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codeName="ThisWorkbook" defaultThemeVersion="166925"/>
  <mc:AlternateContent xmlns:mc="http://schemas.openxmlformats.org/markup-compatibility/2006">
    <mc:Choice Requires="x15">
      <x15ac:absPath xmlns:x15ac="http://schemas.microsoft.com/office/spreadsheetml/2010/11/ac" url="C:\Users\haimbuchner\Desktop\"/>
    </mc:Choice>
  </mc:AlternateContent>
  <xr:revisionPtr revIDLastSave="0" documentId="13_ncr:1_{9E8A58B1-5F17-4464-844F-E20660155C59}" xr6:coauthVersionLast="47" xr6:coauthVersionMax="47" xr10:uidLastSave="{00000000-0000-0000-0000-000000000000}"/>
  <bookViews>
    <workbookView xWindow="28680" yWindow="-120" windowWidth="29040" windowHeight="17640" tabRatio="1000" xr2:uid="{00000000-000D-0000-FFFF-FFFF00000000}"/>
  </bookViews>
  <sheets>
    <sheet name="1_Berichtskennung" sheetId="30" r:id="rId1"/>
    <sheet name="2_Kategoriebezeichnungen" sheetId="38" r:id="rId2"/>
    <sheet name="3_Anordnungen_Mitgliedstaaten" sheetId="24" r:id="rId3"/>
    <sheet name="4_Meldungen" sheetId="41" r:id="rId4"/>
    <sheet name="5_Eigeninitiative_rechtswidrig" sheetId="46" r:id="rId5"/>
    <sheet name="6_Eigeninitiative_Geschäftsbed" sheetId="39" r:id="rId6"/>
    <sheet name="7_Rechtsbehelf_Wiederholungstat" sheetId="34" r:id="rId7"/>
    <sheet name="8_Automatisierte_Mittel" sheetId="40" r:id="rId8"/>
    <sheet name="9_Personelle_Ressourcen" sheetId="44" r:id="rId9"/>
    <sheet name="10_DMAN" sheetId="45" r:id="rId10"/>
    <sheet name="11_qualitativ" sheetId="43" r:id="rId11"/>
  </sheets>
  <definedNames>
    <definedName name="_xlnm._FilterDatabase" localSheetId="1" hidden="1">'2_Kategoriebezeichnungen'!$A$1:$B$15</definedName>
    <definedName name="_xlnm._FilterDatabase" localSheetId="2" hidden="1">'3_Anordnungen_Mitgliedstaaten'!$A$1:$L$22</definedName>
    <definedName name="_xlnm._FilterDatabase" localSheetId="3" hidden="1">'4_Meldungen'!$A$1:$Y$1</definedName>
    <definedName name="_xlnm._FilterDatabase" localSheetId="4" hidden="1">'5_Eigeninitiative_rechtswidrig'!$A$1:$D$21</definedName>
    <definedName name="_xlnm._FilterDatabase" localSheetId="5" hidden="1">'6_Eigeninitiative_Geschäftsbed'!$A$1:$D$2</definedName>
    <definedName name="_xlnm._FilterDatabase" localSheetId="7" hidden="1">'8_Automatisierte_Mittel'!$A$1:$K$21</definedName>
    <definedName name="_xlnm.Print_Area" localSheetId="5">'6_Eigeninitiative_Geschäftsbed'!$A$1:$AJ$8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2" i="41" l="1"/>
  <c r="K2" i="24"/>
  <c r="H2" i="39"/>
  <c r="K2" i="41"/>
  <c r="E5" i="39"/>
  <c r="E4" i="39"/>
  <c r="E3" i="39"/>
  <c r="E2" i="39" s="1"/>
  <c r="G2" i="39"/>
  <c r="M2" i="41"/>
  <c r="E2" i="41"/>
</calcChain>
</file>

<file path=xl/sharedStrings.xml><?xml version="1.0" encoding="utf-8"?>
<sst xmlns="http://schemas.openxmlformats.org/spreadsheetml/2006/main" count="2069" uniqueCount="272">
  <si>
    <t>Anwendbarkeit</t>
  </si>
  <si>
    <t>Dienst</t>
  </si>
  <si>
    <t>Indikator</t>
  </si>
  <si>
    <t>Wert</t>
  </si>
  <si>
    <t>Alle</t>
  </si>
  <si>
    <t>Standard Forum, https://www.derStandard.at/</t>
  </si>
  <si>
    <t>Name des Diensteanbieters</t>
  </si>
  <si>
    <t>Standard Verlagsgesellschaft m.b.H. https://about.derstandard.at/impressum/</t>
  </si>
  <si>
    <t>Datum der Veröffentlichung des Berichts</t>
  </si>
  <si>
    <t>Datum der Veröffentlichung des letzten vorherigen Berichts</t>
  </si>
  <si>
    <t>-</t>
  </si>
  <si>
    <t>Beginn des Berichtszeitraums</t>
  </si>
  <si>
    <t>Ende des Berichtszeitraums</t>
  </si>
  <si>
    <t>Kategorie</t>
  </si>
  <si>
    <t>Kategoriebeschreibung</t>
  </si>
  <si>
    <t>Hintergrundinformationen</t>
  </si>
  <si>
    <t>GESAMT</t>
  </si>
  <si>
    <t>Alle Einträge</t>
  </si>
  <si>
    <t>Kategorie 1</t>
  </si>
  <si>
    <t>Kein Themenbezug</t>
  </si>
  <si>
    <t xml:space="preserve">Diese Kategorie erfasst Maßnahmen zu Beiträgen, die sich nicht auf das Thema des Artikels beziehen (z.B. weit vom Ursprungsthema entfernt, Kommentare zur Moderation, Details aus Privatleben Dritter, Werbung). </t>
  </si>
  <si>
    <t>Kategorie 2</t>
  </si>
  <si>
    <t>Respektloser Umgang</t>
  </si>
  <si>
    <t>Unter dieser Kategorie können User:innen Beiträge melden, die kein faires Verhalten anderen gegenüber darstellen (vgl. Kategorie 22).</t>
  </si>
  <si>
    <t>Kategorie 3</t>
  </si>
  <si>
    <t>Nicht sachliche Argumentation</t>
  </si>
  <si>
    <t>Unter dieser Kategorie können User:innen Beiträge melden, die keine konstruktive Diskussion darstellen (vgl. Kategorie 23).</t>
  </si>
  <si>
    <t>Kategorie 4</t>
  </si>
  <si>
    <t>Diskriminierung oder Diffamierung</t>
  </si>
  <si>
    <t>Kategorie 5</t>
  </si>
  <si>
    <t>Inadäquate Ausdrucksweise</t>
  </si>
  <si>
    <t>Kategorie 6</t>
  </si>
  <si>
    <t>Störung der Diskussion</t>
  </si>
  <si>
    <t>Kategorie 7</t>
  </si>
  <si>
    <t>Werbung</t>
  </si>
  <si>
    <t>entspricht Kategorie 15d des Annex der Durchführungsverordnung zur Festlegung von Mustern für die Transparenzberichtspflichten</t>
  </si>
  <si>
    <t>Kategorie 8</t>
  </si>
  <si>
    <t>Persönliche Daten</t>
  </si>
  <si>
    <t>entspricht Kategorie 5 des Annex der Durchführungsverordnung zur Festlegung von Mustern für die Transparenzberichtspflichten</t>
  </si>
  <si>
    <t>Kategorie 9</t>
  </si>
  <si>
    <t>Kindesmissbrauchs-Darstellung</t>
  </si>
  <si>
    <t>entspricht Kategorie 9b-d des Annex der Durchführungsverordnung zur Festlegung von Mustern für die Transparenzberichtspflichten</t>
  </si>
  <si>
    <t>Kategorie 10</t>
  </si>
  <si>
    <t>Tierschutz</t>
  </si>
  <si>
    <t>entspricht Kategorie 1 des Annex der Durchführungsverordnung zur Festlegung von Mustern für die Transparenzberichtspflichten</t>
  </si>
  <si>
    <t>Kategorie 11</t>
  </si>
  <si>
    <t>Konsumentenschutz</t>
  </si>
  <si>
    <t>entspricht Kategorie 2 des Annex der Durchführungsverordnung zur Festlegung von Mustern für die Transparenzberichtspflichten</t>
  </si>
  <si>
    <t>Kategorie 12</t>
  </si>
  <si>
    <t>Verletzung geistigen Eigentums</t>
  </si>
  <si>
    <t>entspricht Kategorie 7 des Annex der Durchführungsverordnung zur Festlegung von Mustern für die Transparenzberichtspflichten</t>
  </si>
  <si>
    <t>Kategorie 13</t>
  </si>
  <si>
    <t>Übergriffiges Verhaltten</t>
  </si>
  <si>
    <t xml:space="preserve">entspricht Kategorie 3 des Annex der Durchführungsverordnung zur Festlegung von Mustern für die Transparenzberichtspflichten </t>
  </si>
  <si>
    <t>Kategorie 14</t>
  </si>
  <si>
    <t>Sexualisierter Inhalt</t>
  </si>
  <si>
    <t>entspricht Kategorie 15a des Annex der Durchführungsverordnung zur Festlegung von Mustern für die Transparenzberichtspflichten</t>
  </si>
  <si>
    <t>Kategorie 15</t>
  </si>
  <si>
    <t>Jugendschutz</t>
  </si>
  <si>
    <t>entspricht Kategorie 9 des Annex der Durchführungsverordnung zur Festlegung von Mustern für die Transparenzberichtspflichten</t>
  </si>
  <si>
    <t>Kategorie 16</t>
  </si>
  <si>
    <t>Gefährdung der öffentlichen Sicherheit</t>
  </si>
  <si>
    <t>entspricht Kategorie 10 des Annex der Durchführungsverordnung zur Festlegung von Mustern für die Transparenzberichtspflichten</t>
  </si>
  <si>
    <t>Kategorie 17</t>
  </si>
  <si>
    <t>Betrug</t>
  </si>
  <si>
    <t>entspricht Kategorie 11 des Annex der Durchführungsverordnung zur Festlegung von Mustern für die Transparenzberichtspflichten</t>
  </si>
  <si>
    <t>Kategorie 18</t>
  </si>
  <si>
    <t>Selbstgefährdung</t>
  </si>
  <si>
    <t>entspricht Kategorie 12 des Annex der Durchführungsverordnung zur Festlegung von Mustern für die Transparenzberichtspflichten</t>
  </si>
  <si>
    <t>Kategorie 19</t>
  </si>
  <si>
    <t>Verbotene oder gefährliche Gegenstände</t>
  </si>
  <si>
    <t>entspricht Kategorie 13 des Annex der Durchführungsverordnung zur Festlegung von Mustern für die Transparenzberichtspflichten</t>
  </si>
  <si>
    <t>Kategorie 20</t>
  </si>
  <si>
    <t>Gewalt</t>
  </si>
  <si>
    <t>entspricht Kategorie 14 des Annex der Durchführungsverordnung zur Festlegung von Mustern für die Transparenzberichtspflichten</t>
  </si>
  <si>
    <t>Kategorie 21</t>
  </si>
  <si>
    <t>Sonstiges</t>
  </si>
  <si>
    <t>Diese Kategorie dient als Auffangtatbestand für sonstiges rechtswidriges bzw. AGB-widriges Verhalten.</t>
  </si>
  <si>
    <t>Kategorie 22</t>
  </si>
  <si>
    <t>Faires Verhalten anderen gegenüber</t>
  </si>
  <si>
    <t>Diese Kategorie erfasst Maßnahmen zu Beiträgen, durch die andere Personen Ziel von mangelndem Respekt, Feindseligkeiten, Herabwürdigungen, Namensverballhornungen, abwertenden Bemerkungen über Aussehen, Beschimpfungen, Drohungen, Beleidigungen, sowie ruf- oder geschäftsschädigenden Äußerungen, rassistischen, sexistischen, frauenfeindlichen, homophoben, antisemitischen und anderen menschenfeindlichen Beiträgen werden.</t>
  </si>
  <si>
    <t>Kategorie 23</t>
  </si>
  <si>
    <t>Konstruktive Diskussion</t>
  </si>
  <si>
    <t xml:space="preserve">Diese Kategorie erfasst Maßnahmen zu Beiträgen, die Unterstellungen, Verdächtigungen oder nicht prüfbare Behauptungen enthalten, Falschinformationen verbreiten, Schimpfwörter, Fäkalsprache, rohe, doppeldeutige oder obszöne Sprache enthalten, für minderjährige ungeeignete Inhalte enthalten oder anstößig sind. Weiters werden unter dieser Kategorie Maßnahmen gesetzt, wenn Beiträge von derselben Person mit mehreren User-Accounts abgesetzt werden. </t>
  </si>
  <si>
    <t>Kategorie 24</t>
  </si>
  <si>
    <t>Flooding</t>
  </si>
  <si>
    <t>Diese Kategorie erfasst Maßnahmen zu Spamming (mehrere Postings mit gleichem oder ähnlichem Inhalt) und Flooding („Überfluten“ der Debatte mit einer hohen Anzahl von Beiträgen).</t>
  </si>
  <si>
    <t>Kategorie 25</t>
  </si>
  <si>
    <t>Verschleierung der Identität</t>
  </si>
  <si>
    <t>Unter dieser Kategorie werden Maßnahmen gesetzt, wenn User:innen aktive Versuche unternommen haben, um ihre Identität zu verschleiern.</t>
  </si>
  <si>
    <t>Kategorie 26</t>
  </si>
  <si>
    <t>Intensiver Verstoß</t>
  </si>
  <si>
    <t>Diese Kategorie erfasst Maßnahmen zu User:innen, die intensiv (d.h. durch einen einmalig schwerwiegenden Verstoß oder wiederholte Verstöße) beim Posten oder bei der Wahl ihres Community-Namens gegen die Forenregeln verstoßen.</t>
  </si>
  <si>
    <t>Kategorie 27</t>
  </si>
  <si>
    <t>Art der rechtswidrigen Inhalte, die von der Behörde nicht näher bestimmt wurden</t>
  </si>
  <si>
    <t>entspricht Kategorie 16 des Annex der Durchführungsverordnung zur Festlegung von Mustern für die Transparenzberichtspflichten</t>
  </si>
  <si>
    <t>Kategorie 28</t>
  </si>
  <si>
    <t>Andere Rechtsverletzungen</t>
  </si>
  <si>
    <t>Diese Kategorie erfasst Maßnahmen zu rechtswidrigen Beiträgen, wozu insbesondere Aufrufe zu Gewalt, Links zu illegalen Inhalten und Äußerungen zählen, die unter üble Nachrede, Ehrenbeleidigung, Verleumdung, Kreditschädigung oder Verhetzung fallen könnten. Dabei kann es zu Überschneidungen mit anderen Kategorien (insb. Kategorien 9-20) kommen.</t>
  </si>
  <si>
    <t>Berichtszeitraum</t>
  </si>
  <si>
    <t xml:space="preserve">Kategorie illegaler Inhalte </t>
  </si>
  <si>
    <t>Anwendungsbereich /- Präzisierung EU-Staat</t>
  </si>
  <si>
    <t>Anzahl der Anordnungen der Mitgliedstaaten zum Vorgehen gegen rechtswidrige Inhalte</t>
  </si>
  <si>
    <t>Anzahl bestimmter Einzelinformationen in der Gesamtzahl der Anordnungen zum Vorgehen gegen rechtswidrige Inhalte</t>
  </si>
  <si>
    <t>Mediandauer bis zur Unterrichtung der Behörde über den Eingang der Anordnung zum Vorgehen gegen rechtswidrige Inhalte</t>
  </si>
  <si>
    <t>Mediandauer, um der Anordnung zum Vorgehen gegen rechtswidrige Inhalte nachzukommen</t>
  </si>
  <si>
    <t>Anzahl der Anordnungen zur Bereitstellung von Informationen</t>
  </si>
  <si>
    <t>Mediandauer bis zur Unterrichtung der Behörde über den Eingang der Anordnung zur Bereitstellung von Informationen</t>
  </si>
  <si>
    <t>Mediandauer, um der Anordnung zur Bereitstellung von Informationen nachzukommen</t>
  </si>
  <si>
    <t>Hintergrundinformationen zur Anzahl der Anordnungen der Mitgliedstaaten zum Vorgehen gegen rechtswidrige Inhalte</t>
  </si>
  <si>
    <t>Hintergrundinformationen zur Anzahl bestimmter Einzelinformationen in der Gesamtzahl der Anordnungen zum Vorgehen gegen rechtswidrige Inhalte</t>
  </si>
  <si>
    <t>Hintergrundinformationen zur Mediandauer bis zur Unterrichtung der Behörde über den Eingang der Anordnung zum Vorgehen gegen rechtswidrige Inhalte</t>
  </si>
  <si>
    <t>Hintergrundinformationen zur Mediandauer, um der Anordnung zum Vorgehen gegen rechtswidrige Inhalte nachzukommen</t>
  </si>
  <si>
    <t>Hintergrundinformationen zur Anzahl der Anordnungen zur Bereitstellung von Informationen</t>
  </si>
  <si>
    <t>Hintergrundinformationen zur Mediandauer bis zur Unterrichtung der Behörde über den Eingang der Anordnung zur Bereitstellung von Informationen</t>
  </si>
  <si>
    <t>Hintergrundinformationen zur Mediandauer, um der Anordnung zur Bereitstellung von Informationen nachzukommen</t>
  </si>
  <si>
    <t>Standard Forum, https://www.derstandard.at/</t>
  </si>
  <si>
    <t>2024-02-13/2024-12-31</t>
  </si>
  <si>
    <t>Es sind keine Anordnungen zum Vorgehen gegen rechtswidrige Inhalte im Berichtszeitraum eingelangt.</t>
  </si>
  <si>
    <t>siehe Zeile 6 und 7.</t>
  </si>
  <si>
    <t>in Stunden angegeben.</t>
  </si>
  <si>
    <t>Tierwohl</t>
  </si>
  <si>
    <t>Verletzungen von Verbraucherinformationspflichten</t>
  </si>
  <si>
    <t>Cybergewalt</t>
  </si>
  <si>
    <t>DE</t>
  </si>
  <si>
    <t>Bestandsdatenanfrage</t>
  </si>
  <si>
    <t>Rechtswidrige Äußerungen oder verletzende Sprache</t>
  </si>
  <si>
    <t>AT</t>
  </si>
  <si>
    <t>Anordnungen der Erteilung einer Auskunft über Stammdaten</t>
  </si>
  <si>
    <t>Verletzungen des Datenschutzes und der Privatsphäre</t>
  </si>
  <si>
    <t>Gefahr für die öffentliche Sicherheit</t>
  </si>
  <si>
    <t>Kinder- und Jugendschutz</t>
  </si>
  <si>
    <t>Täuschung und/oder Betrug</t>
  </si>
  <si>
    <t>Selbstverletzung</t>
  </si>
  <si>
    <t>Unsichere, nichtkonforme oder verbotene Produkte</t>
  </si>
  <si>
    <t>Negative Auswirkungen auf den gesellschaftlichen Diskurs oder auf Wahlen</t>
  </si>
  <si>
    <t>Kategorie illegaler Inhalte</t>
  </si>
  <si>
    <t xml:space="preserve">Anzahl der eingegangenen Meldungen </t>
  </si>
  <si>
    <t>Anzahl der Meldungen von vertrauenswürdigen Hinweisgebern</t>
  </si>
  <si>
    <t>Anzahl bestimmter Einzelinformationen in der Gesamtzahl der Meldungen</t>
  </si>
  <si>
    <t>Anzahl bestimmter Einzelinformationen in der Gesamtzahl der Meldungen von vertrauenswürdigen Hinweisgebern</t>
  </si>
  <si>
    <t>Mediandauer bis zur Ergreifung von Maßnahmen</t>
  </si>
  <si>
    <t>Mediandauer bis zur Ergreifung von Maßnahmen (Meldungen von vertrauenswürdigen Hinweisgebern)</t>
  </si>
  <si>
    <t>Anzahl der auf der Grundlage von Rechtsvorschriften ergriffenen Maßnahmen</t>
  </si>
  <si>
    <t>Anzahl der auf der Grundlage von Rechtsvorschriften ergriffenen Maßnahmen (Meldungen von vertrauenswürdigen Hinweisgebern)</t>
  </si>
  <si>
    <t>Anzahl der auf der Grundlage der Geschäftsbedingungen des Dienstes ergriffenen Maßnahmen</t>
  </si>
  <si>
    <t>Anzahl der auf der Grundlage der Geschäftsbedingungen des Dienstes ergriffenen Maßnahmen (Meldungen von vertrauenswürdigen Hinweisgebern)</t>
  </si>
  <si>
    <t xml:space="preserve">Hintergrundinformationen zur Anzahl der eingegangenen Meldungen </t>
  </si>
  <si>
    <t xml:space="preserve">Hintergrundinformationen zur Anzahl der Meldungen von vertrauenswürdigen Hinweisgebern </t>
  </si>
  <si>
    <t>Hintergrundinformationen zur Anzahl bestimmter Einzelinformationen in der Gesamtzahl der Meldungen</t>
  </si>
  <si>
    <t>Hintergrundinformationen zur Anzahl bestimmter Einzelinformationen in der Gesamtzahl der Meldungen von vertrauenswürdigen Hinweisgebern</t>
  </si>
  <si>
    <t>Hintergrundinformationen zur Mediandauer bis zur Ergreifung von Maßnahmen</t>
  </si>
  <si>
    <t>Hintergrundinformationen zur Mediandauer bis zur Ergreifung von Maßnahmen (Meldungen von vertrauenswürdigen Hinweisgebern)</t>
  </si>
  <si>
    <t>Hintergrundinformationen zur Anzahl der auf der Grundlage von Rechtsvorschriften ergriffenen Maßnahmen</t>
  </si>
  <si>
    <t>Hintergrundinformationen zur Anzahl der auf der Grundlage von Rechtsvorschriften ergriffenen Maßnahmen (Meldungen von vertrauenswürdigen Hinweisgebern)</t>
  </si>
  <si>
    <t>Hintergrundinformationen zur Anzahl der auf der Grundlage der Geschäftsbedingungen des Dienstes ergriffenen Maßnahmen</t>
  </si>
  <si>
    <t>Hintergrundinformationen zur Anzahl der auf der Grundlage der Geschäftsbedingungen des Dienstes ergriffenen Maßnahmen (Meldungen von vertrauenswürdigen Hinweisgebern)</t>
  </si>
  <si>
    <t>Nur für Hostingdiensteanbieter, einschließlich Online-Plattformen</t>
  </si>
  <si>
    <t>Wir haben keine Meldungen von vertrauenswürdigen Hinweisgebern im Berichtszeitraum erhalten.</t>
  </si>
  <si>
    <t>Anderer Rechtsverletzungen</t>
  </si>
  <si>
    <t>Kategorien illegaler Inhalte</t>
  </si>
  <si>
    <t xml:space="preserve">Anzahl der auf Eigeninitiative des Anbieters ergriffenen Maßnahmen </t>
  </si>
  <si>
    <t xml:space="preserve">Anzahl der nach der Erkennung ausschließlich automatisch ergriffenen Maßnahmen </t>
  </si>
  <si>
    <t>Einschränkung der Sichtbarkeit: Entfernung</t>
  </si>
  <si>
    <t>Einschränkung der Sichtbarkeit: Sperrung</t>
  </si>
  <si>
    <t>Einschränkung der Sichtbarkeit: Herabstufung</t>
  </si>
  <si>
    <t>Einschränkung der Sichtbarkeit: Altersbeschränkung</t>
  </si>
  <si>
    <t>Einschränkung der Sichtbarkeit: Beschränkte Interaktion</t>
  </si>
  <si>
    <t xml:space="preserve">Einschränkung der Sichtbarkeit: Kennzeichnung </t>
  </si>
  <si>
    <t>Einschränkung der Sichtbarkeit: Sonstige</t>
  </si>
  <si>
    <t>Monetäre Beschränkung: Aussetzung</t>
  </si>
  <si>
    <t>Monetäre Beschränkung: Beendigung</t>
  </si>
  <si>
    <t>Monetäre Beschränkung: Sonstige</t>
  </si>
  <si>
    <t>Bereitstellung des Dienstes: Aussetzung</t>
  </si>
  <si>
    <t>Bereitstellung des Dienstes: Beendigung</t>
  </si>
  <si>
    <t>Kontobeschränkung: Aussetzung</t>
  </si>
  <si>
    <t>Kontobeschränkung: Schließung</t>
  </si>
  <si>
    <t xml:space="preserve">Hintergrundinformationen zur Anzahl der auf Eigeninitiative des Anbieters ergriffenen Maßnahmen </t>
  </si>
  <si>
    <t xml:space="preserve">Hintergrundinformationen zur Anzahl der nach der Erkennung ausschließlich automatisch ergriffenen Maßnahmen </t>
  </si>
  <si>
    <t>Hintergrundinformationen zur Einschränkung der Sichtbarkeit: Entfernung</t>
  </si>
  <si>
    <t>Hintergrundinformationen zur Einschränkung der Sichtbarkeit: Sperrung</t>
  </si>
  <si>
    <t>Hintergrundinformationen zur Einschränkung der Sichtbarkeit: Herabstufung</t>
  </si>
  <si>
    <t>Hintergrundinformationen zur Einschränkung der Sichtbarkeit: Altersbeschränkung</t>
  </si>
  <si>
    <t>Hintergrundinformationen zur Einschränkung der Sichtbarkeit: Beschränkte Interaktion</t>
  </si>
  <si>
    <t xml:space="preserve">Hintergrundinformationen zur Einschränkung der Sichtbarkeit: Kennzeichnung </t>
  </si>
  <si>
    <t>Hintergrundinformationen zur Einschränkung der Sichtbarkeit: Sonstige</t>
  </si>
  <si>
    <t>Hintergrundinformationen zur monetären Beschränkung: Aussetzung</t>
  </si>
  <si>
    <t>Hintergrundinformationen zur monetären Beschränkung: Beendigung</t>
  </si>
  <si>
    <t>Hintergrundinformationen zur monetären Beschränkung: Sonstige</t>
  </si>
  <si>
    <t>Hintergrundinformationen zur Bereitstellung des Dienstes: Aussetzung</t>
  </si>
  <si>
    <t>Hintergrundinformationen zur Bereitstellung des Dienstes: Beendigung</t>
  </si>
  <si>
    <t>Hintergrundinformationen zur Kontobeschränkung: Aussetzung</t>
  </si>
  <si>
    <t>Hintergrundinformationen zur Kontobeschränkung: Schließung</t>
  </si>
  <si>
    <t>Automatisierte Mittel treffen niemals letztgültig eine Entscheidung.</t>
  </si>
  <si>
    <t>Als von uns rechtswidrig qualifizierte Postings werden entfernt, sobald wir darüber Kenntnis erlangen.</t>
  </si>
  <si>
    <t>Intensive Verstöße können zu einer Sperrung des Accounts führen.</t>
  </si>
  <si>
    <t>Eine solche Maßnahme ist laut AGB nicht vorgesehen.</t>
  </si>
  <si>
    <t>Kategorie der Unvereinbarkeit mit den Geschäftsbedingungen des Anbieters</t>
  </si>
  <si>
    <t xml:space="preserve">Einschränkung der Sichtbarkeit: Sperrung </t>
  </si>
  <si>
    <t>TOTAL</t>
  </si>
  <si>
    <t>Diese Maßnahme beschreibt das Entfernen ("Löschen") eines Postings.</t>
  </si>
  <si>
    <t>Diese Maßnahme beschreibt die Entziehung der Möglichkeit in der Zukunft Beiträge zu verfassen und Bewertungen abzugeben.</t>
  </si>
  <si>
    <t>Diese Maßnahme entzieht die Möglichkeit Bewertungen abzugeben. Beiträge zu verfassen ist weiterhin möglich.</t>
  </si>
  <si>
    <t>Themenbezug</t>
  </si>
  <si>
    <t xml:space="preserve">        </t>
  </si>
  <si>
    <t>Abschnitt</t>
  </si>
  <si>
    <t>Wertebereich</t>
  </si>
  <si>
    <t>Internes Beschwerdeverfahren</t>
  </si>
  <si>
    <t>Anzahl der über interne Beschwerdeverfahren übermittelten Beschwerden</t>
  </si>
  <si>
    <t>Gesamtzahl</t>
  </si>
  <si>
    <t>Das STANDARD-Forum ist im Sinne des Digital Services Act als Hostingdienst zu beurteilen, da der Kommentarbereich einer Online-Zeitung gemäß Art. 3 lit. i DSA und Erwägungsgrund 13 eine Nebenfunktion des Hauptdienstes darstellt, nämlich die Veröffentlichung von Nachrichten unter der redaktionellen Verantwortung eines Verlegers. Das verpflichtende Angebot eines Rechtsbehelfs nach Art. 20 DSA (internes Beschwerdemanagementsystem) trifft jedoch nur Online-Plattformen.</t>
  </si>
  <si>
    <t>Nur für Anbieter von Online-Plattformen</t>
  </si>
  <si>
    <t>JJJJ-MM-TT/JJJJ-MM-TT</t>
  </si>
  <si>
    <t>Bestätigte Entscheidungen</t>
  </si>
  <si>
    <t>Teilweise rückgängig gemachte Entscheidungen</t>
  </si>
  <si>
    <t>Rückgängig gemachte Entscheidungen</t>
  </si>
  <si>
    <t>Mediandauer</t>
  </si>
  <si>
    <t>Vermiedene Entscheidungen</t>
  </si>
  <si>
    <t>Anzahl der infolge eines internen Beschwerdeverfahrens neu auferlegten Beschränkungen</t>
  </si>
  <si>
    <t>Beschwerde über eine Entscheidung zur Entfernung oder Sperrung des Zugangs zu Informationen oder zur Beschränkung ihrer Sichtbarkeit</t>
  </si>
  <si>
    <t>Beschwerde über eine Entscheidung zur Aussetzung oder Beendigung der Bereitstellung des Dienstes</t>
  </si>
  <si>
    <t xml:space="preserve">Beschwerde über eine Entscheidung zur Aussetzung oder Schließung eines Kontos </t>
  </si>
  <si>
    <t>Beschwerde über eine Entscheidung zur Beschränkung der Möglichkeit zur Monetarisierung von Informationen</t>
  </si>
  <si>
    <t>Beschwerde über eine Entscheidung, nach einer gemäß Artikel 16 übermittelten Meldung keine Maßnahmen zu ergreifen</t>
  </si>
  <si>
    <t>Beschwerde über eine Entscheidung, nach einer durch einen vertrauenswürdigen Hinweisgeber gemäß Artikel 16 übermittelten Meldung keine Maßnahmen zu ergreifen</t>
  </si>
  <si>
    <t>Außergerichtliche Streitbeilegungsstellen</t>
  </si>
  <si>
    <t>Anzahl der den außergerichtlichen Streitbeilegungsstellen vorgelegten Streitfälle</t>
  </si>
  <si>
    <t>Prozentsatz der umgesetzten Entscheidungsergebnisse</t>
  </si>
  <si>
    <t>Wiederholungstätern auferlegte Aussetzungen</t>
  </si>
  <si>
    <t xml:space="preserve">Anzahl der Aussetzungen wegen offensichtlich rechtswidriger Inhalte </t>
  </si>
  <si>
    <t>Anzahl der Aussetzungen wegen offensichtlich unbegründeter Meldungen</t>
  </si>
  <si>
    <t>Anzahl der Aussetzungen wegen offensichtlich unbegründeter Beschwerden</t>
  </si>
  <si>
    <t>Verwendung automatisierter Mittel zur Moderation von Inhalten</t>
  </si>
  <si>
    <t xml:space="preserve">Anzahl ausschließlich automatisch ergriffener Maßnahmen </t>
  </si>
  <si>
    <t xml:space="preserve">Automatisierte Mittel treffen niemals letztgültig eine Entscheidung. </t>
  </si>
  <si>
    <t>Anzahl nicht automatisch ergriffener Maßnahmen</t>
  </si>
  <si>
    <t>Korrektklassifikationsrate der automatisierten Mittel – Treffergenauigkeit (Accuracy)</t>
  </si>
  <si>
    <t>Korrektklassifikationsrate der automatisierten Mittel – Genauigkeit (Precision)</t>
  </si>
  <si>
    <t>Korrektklassifikationsrate der automatisierten Mittel – Sensitivität (Recall)</t>
  </si>
  <si>
    <t xml:space="preserve">Eigeninitiative </t>
  </si>
  <si>
    <t xml:space="preserve">Anzahl ausschließlich automatisch verarbeiteter Meldungen </t>
  </si>
  <si>
    <t>MAV gesamt</t>
  </si>
  <si>
    <t>Anzahl nicht automatisch verarbeiteter Meldungen</t>
  </si>
  <si>
    <t>Vertrauenswürdiger Hinweisgeber im MAV</t>
  </si>
  <si>
    <t>Nur für VLOPs</t>
  </si>
  <si>
    <t>bg</t>
  </si>
  <si>
    <t>[...]</t>
  </si>
  <si>
    <t>sv</t>
  </si>
  <si>
    <t>Nur für VLOPs und VLOSEs</t>
  </si>
  <si>
    <t>DMAN</t>
  </si>
  <si>
    <t>Durchschnittliche monatliche Zahl der aktiven Nutzer im Berichtszeitraum </t>
  </si>
  <si>
    <t>SE</t>
  </si>
  <si>
    <t>2024-01-01/2014-12-31</t>
  </si>
  <si>
    <t>Zusammenfassung der auf Eigeninitiative des Anbieters durchgeführten Moderation von Inhalten</t>
  </si>
  <si>
    <t>Aussagekräftige und verständliche Informationen über die auf Eigeninitiative des Anbieters durchgeführte Moderation von Inhalten</t>
  </si>
  <si>
    <t>Qualitative Beschreibung der automatisierten Mittel</t>
  </si>
  <si>
    <t>Qualitative Beschreibung der Indikatoren für die Korrektklassifikationsrate und die mögliche Fehlerquote der automatisierten Mittel</t>
  </si>
  <si>
    <t>Angabe der genauen Zwecke für die Verwendung automatisierter Mittel</t>
  </si>
  <si>
    <t>Bei der Verwendung automatisierter Mittel angewandte Schutzvorkehrungen</t>
  </si>
  <si>
    <t>Allgemeine Beschreibung der Governance-Struktur für die Moderation von Inhalten</t>
  </si>
  <si>
    <t>Freitext</t>
  </si>
  <si>
    <t>Qualifikationen der für die Moderation von Inhalten eingesetzten personellen Ressourcen</t>
  </si>
  <si>
    <t>Schulung der für die Moderation von Inhalten eingesetzten personellen Ressourcen</t>
  </si>
  <si>
    <t xml:space="preserve">Den für die Moderation von Inhalten eingesetzten personellen Ressourcen gewährte Unterstützung </t>
  </si>
  <si>
    <t>Methodik zur Berechnung der Anzahl der für die Moderation von Inhalten eingesetzten personellen Ressourcen  </t>
  </si>
  <si>
    <t xml:space="preserve">Für die Moderation von Inhalten eingesetzte personelle Ressourcen </t>
  </si>
  <si>
    <t>Anzahl der beim Anbieter beschäftigten internen Moderatoren</t>
  </si>
  <si>
    <t>Anzahl der beim Anbieter unter Vertrag stehenden externen Moderatoren</t>
  </si>
  <si>
    <t xml:space="preserve">Gesamtzahl der Moderatoren mit ausreichenden Sprachkenntnissen </t>
  </si>
  <si>
    <t xml:space="preserve">
Das Forum von derStandard.at wird prä-moderiert, wobei Beiträge zunächst automatisch geprüft werden, bevor sie veröffentlicht oder in die manuelle Moderation weitergeleitet werden. Die automatische Vorprüfung wird durch manuelle Entscheidungen weiterentwickelt und berücksichtigt sowohl den Inhalt als auch die bisherige Postinghistorie. 
Bei Regelverstößen können Beiträge gelöscht und ganze Diskussionsstränge entfernt werden, um den Kontext nicht zu verzerren. Nutzer:innen haben die Möglichkeit, regelwidrige Postings zu melden, was eine schnelle, manuelle Überprüfung durch Moderator:innen auslöst. Schwere oder wiederholte Regelverstöße sowie Verstöße bei der Nutzung von Bewertungen können zur Sperrung von Accounts oder Einschränkungen der Bewertungsfunktion führen, wobei Betroffene über die Maßnahmen informiert werden.
</t>
  </si>
  <si>
    <t xml:space="preserve">
Das Forum von derStandard.at kombiniert automatische Moderation mit manueller Überprüfung, um ein sicheres und konstruktives Diskussionsklima zu gewährleisten. Automatisch geprüfte Postings werden bei Einhaltung der Regeln sofort freigeschaltet, während strittige Beiträge sowie Meldungen von Nutzer:innen manuell durch Moderator:innen geprüft werden. Automatisierte Mittel treffen niemals letztgültig eine Entscheidung.
</t>
  </si>
  <si>
    <t xml:space="preserve">
Eingehende Postings werden anhand formaler Kriterien und erlernter Regeln geprüft, wobei Faktoren wie die Postinghistorie  Einfluss auf die automatische Freischaltung haben. Automatisierte Mittel treffen niemals letztgültig eine Entscheidung.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</si>
</sst>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m\.yyyy;@"/>
  </numFmts>
  <fonts count="25" x14ac:knownFonts="1">
    <font>
      <sz val="11"/>
      <color theme="1"/>
      <name val="Calibri"/>
      <family val="2"/>
      <scheme val="minor"/>
    </font>
    <font>
      <sz val="11"/>
      <color theme="1"/>
      <name val="Times New Roman"/>
      <family val="1"/>
    </font>
    <font>
      <sz val="11"/>
      <color theme="1"/>
      <name val="Times New Roman"/>
      <family val="1"/>
      <charset val="1"/>
    </font>
    <font>
      <sz val="10"/>
      <color theme="1"/>
      <name val="Calibri"/>
      <family val="2"/>
      <scheme val="minor"/>
    </font>
    <font>
      <sz val="10"/>
      <color theme="1"/>
      <name val="Times New Roman"/>
      <family val="1"/>
    </font>
    <font>
      <b/>
      <sz val="10"/>
      <color theme="1"/>
      <name val="Times New Roman"/>
      <family val="1"/>
    </font>
    <font>
      <sz val="10"/>
      <color rgb="FF000000"/>
      <name val="Times New Roman"/>
      <family val="1"/>
    </font>
    <font>
      <sz val="10"/>
      <color theme="1"/>
      <name val="Times New Roman"/>
      <family val="1"/>
      <charset val="1"/>
    </font>
    <font>
      <sz val="10"/>
      <name val="Times New Roman"/>
      <family val="1"/>
    </font>
    <font>
      <sz val="10"/>
      <color theme="1"/>
      <name val="Times New Roman"/>
      <family val="1"/>
    </font>
    <font>
      <sz val="10"/>
      <color rgb="FFFF0000"/>
      <name val="Times New Roman"/>
      <family val="1"/>
    </font>
    <font>
      <b/>
      <sz val="10"/>
      <color theme="1"/>
      <name val="Calibri"/>
      <family val="2"/>
      <scheme val="minor"/>
    </font>
    <font>
      <sz val="8"/>
      <name val="Calibri"/>
      <family val="2"/>
      <scheme val="minor"/>
    </font>
    <font>
      <sz val="10"/>
      <color rgb="FFFF0000"/>
      <name val="Calibri"/>
      <family val="2"/>
      <scheme val="minor"/>
    </font>
    <font>
      <b/>
      <sz val="10"/>
      <color theme="1"/>
      <name val="Times New Roman"/>
    </font>
    <font>
      <sz val="10"/>
      <color rgb="FF000000"/>
      <name val="Times New Roman"/>
      <charset val="1"/>
    </font>
    <font>
      <sz val="10"/>
      <color theme="2" tint="-0.249977111117893"/>
      <name val="Times New Roman"/>
      <family val="1"/>
    </font>
    <font>
      <b/>
      <sz val="10"/>
      <color theme="2" tint="-0.249977111117893"/>
      <name val="Times New Roman"/>
      <family val="1"/>
    </font>
    <font>
      <sz val="10"/>
      <color rgb="FF212121"/>
      <name val="Times New Roman"/>
    </font>
    <font>
      <b/>
      <sz val="10"/>
      <color rgb="FF000000"/>
      <name val="Times New Roman"/>
      <family val="1"/>
    </font>
    <font>
      <sz val="10"/>
      <color rgb="FF242424"/>
      <name val="Times New Roman"/>
    </font>
    <font>
      <b/>
      <sz val="10"/>
      <color theme="2" tint="-0.499984740745262"/>
      <name val="Times New Roman"/>
      <family val="1"/>
    </font>
    <font>
      <sz val="10"/>
      <color theme="2" tint="-0.499984740745262"/>
      <name val="Times New Roman"/>
      <family val="1"/>
    </font>
    <font>
      <sz val="10"/>
      <color theme="2" tint="-0.499984740745262"/>
      <name val="Times New Roman"/>
      <family val="1"/>
      <charset val="1"/>
    </font>
    <font>
      <sz val="10"/>
      <color theme="0"/>
      <name val="Times New Roman"/>
      <family val="1"/>
    </font>
  </fonts>
  <fills count="3">
    <fill>
      <patternFill patternType="none"/>
    </fill>
    <fill>
      <patternFill patternType="gray125"/>
    </fill>
    <fill>
      <patternFill patternType="solid">
        <fgColor theme="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indexed="64"/>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s>
  <cellStyleXfs count="1">
    <xf numFmtId="0" fontId="0" fillId="0" borderId="0"/>
  </cellStyleXfs>
  <cellXfs count="94">
    <xf numFmtId="0" fontId="0" fillId="0" borderId="0" xfId="0"/>
    <xf numFmtId="0" fontId="1" fillId="0" borderId="0" xfId="0" applyFont="1" applyAlignment="1">
      <alignment horizontal="center" vertical="center"/>
    </xf>
    <xf numFmtId="0" fontId="0" fillId="0" borderId="0" xfId="0" applyAlignment="1">
      <alignment horizontal="left" vertical="center" wrapText="1"/>
    </xf>
    <xf numFmtId="0" fontId="0" fillId="0" borderId="0" xfId="0" applyAlignment="1">
      <alignment horizontal="left" vertical="center"/>
    </xf>
    <xf numFmtId="0" fontId="2" fillId="0" borderId="0" xfId="0" applyFont="1"/>
    <xf numFmtId="0" fontId="5" fillId="0" borderId="2" xfId="0" applyFont="1" applyBorder="1" applyAlignment="1">
      <alignment horizontal="left" vertical="center"/>
    </xf>
    <xf numFmtId="0" fontId="4" fillId="0" borderId="2" xfId="0" applyFont="1" applyBorder="1" applyAlignment="1">
      <alignment horizontal="left" vertical="center" wrapText="1"/>
    </xf>
    <xf numFmtId="0" fontId="4" fillId="0" borderId="2" xfId="0" applyFont="1" applyBorder="1" applyAlignment="1">
      <alignment horizontal="left" vertical="center"/>
    </xf>
    <xf numFmtId="0" fontId="6" fillId="0" borderId="2" xfId="0" applyFont="1" applyBorder="1" applyAlignment="1">
      <alignment horizontal="left" vertical="center"/>
    </xf>
    <xf numFmtId="0" fontId="8" fillId="0" borderId="2" xfId="0" applyFont="1" applyBorder="1" applyAlignment="1">
      <alignment horizontal="left" vertical="center"/>
    </xf>
    <xf numFmtId="0" fontId="3" fillId="0" borderId="0" xfId="0" applyFont="1" applyAlignment="1">
      <alignment horizontal="left"/>
    </xf>
    <xf numFmtId="0" fontId="9" fillId="0" borderId="0" xfId="0" applyFont="1"/>
    <xf numFmtId="0" fontId="5" fillId="0" borderId="4" xfId="0" applyFont="1" applyBorder="1" applyAlignment="1">
      <alignment horizontal="left" vertical="center" wrapText="1"/>
    </xf>
    <xf numFmtId="0" fontId="11" fillId="0" borderId="0" xfId="0" applyFont="1" applyAlignment="1">
      <alignment horizontal="left" vertical="center" wrapText="1"/>
    </xf>
    <xf numFmtId="0" fontId="5" fillId="0" borderId="2" xfId="0" applyFont="1" applyBorder="1" applyAlignment="1">
      <alignment horizontal="left" vertical="center" wrapText="1"/>
    </xf>
    <xf numFmtId="0" fontId="11" fillId="0" borderId="2" xfId="0" applyFont="1" applyBorder="1" applyAlignment="1">
      <alignment horizontal="left" vertical="center" wrapText="1"/>
    </xf>
    <xf numFmtId="0" fontId="10" fillId="0" borderId="0" xfId="0" applyFont="1" applyAlignment="1">
      <alignment horizontal="left" vertical="center"/>
    </xf>
    <xf numFmtId="0" fontId="9" fillId="0" borderId="0" xfId="0" applyFont="1" applyAlignment="1">
      <alignment horizontal="left" vertical="center"/>
    </xf>
    <xf numFmtId="0" fontId="9" fillId="0" borderId="0" xfId="0" applyFont="1" applyAlignment="1">
      <alignment horizontal="left" vertical="center" wrapText="1"/>
    </xf>
    <xf numFmtId="0" fontId="5" fillId="0" borderId="0" xfId="0" applyFont="1" applyAlignment="1">
      <alignment horizontal="left" vertical="center" wrapText="1"/>
    </xf>
    <xf numFmtId="0" fontId="4" fillId="0" borderId="0" xfId="0" applyFont="1" applyAlignment="1">
      <alignment horizontal="left" vertical="center"/>
    </xf>
    <xf numFmtId="0" fontId="4" fillId="0" borderId="1" xfId="0" applyFont="1" applyBorder="1" applyAlignment="1">
      <alignment horizontal="left" vertical="center"/>
    </xf>
    <xf numFmtId="0" fontId="4" fillId="0" borderId="1" xfId="0" applyFont="1" applyBorder="1" applyAlignment="1">
      <alignment horizontal="left" vertical="center" wrapText="1"/>
    </xf>
    <xf numFmtId="0" fontId="8" fillId="2" borderId="2" xfId="0" applyFont="1" applyFill="1" applyBorder="1" applyAlignment="1">
      <alignment horizontal="left" vertical="center"/>
    </xf>
    <xf numFmtId="0" fontId="5" fillId="0" borderId="1" xfId="0" applyFont="1" applyBorder="1" applyAlignment="1">
      <alignment horizontal="left" vertical="center"/>
    </xf>
    <xf numFmtId="0" fontId="6" fillId="2" borderId="2" xfId="0" applyFont="1" applyFill="1" applyBorder="1" applyAlignment="1">
      <alignment horizontal="left" vertical="center" wrapText="1"/>
    </xf>
    <xf numFmtId="0" fontId="8" fillId="0" borderId="2" xfId="0" applyFont="1" applyBorder="1" applyAlignment="1">
      <alignment horizontal="left" vertical="center" wrapText="1"/>
    </xf>
    <xf numFmtId="0" fontId="4" fillId="0" borderId="0" xfId="0" applyFont="1"/>
    <xf numFmtId="0" fontId="6" fillId="0" borderId="0" xfId="0" applyFont="1" applyAlignment="1">
      <alignment horizontal="left" vertical="center"/>
    </xf>
    <xf numFmtId="0" fontId="13" fillId="0" borderId="0" xfId="0" applyFont="1" applyAlignment="1">
      <alignment horizontal="left"/>
    </xf>
    <xf numFmtId="0" fontId="8" fillId="0" borderId="0" xfId="0" applyFont="1" applyAlignment="1">
      <alignment horizontal="left" vertical="center"/>
    </xf>
    <xf numFmtId="0" fontId="8" fillId="0" borderId="0" xfId="0" applyFont="1" applyAlignment="1">
      <alignment horizontal="left" vertical="center" wrapText="1"/>
    </xf>
    <xf numFmtId="0" fontId="8" fillId="2" borderId="2" xfId="0" applyFont="1" applyFill="1" applyBorder="1" applyAlignment="1">
      <alignment horizontal="left" vertical="center" wrapText="1"/>
    </xf>
    <xf numFmtId="0" fontId="4" fillId="2" borderId="2" xfId="0" applyFont="1" applyFill="1" applyBorder="1" applyAlignment="1">
      <alignment horizontal="left" vertical="center" wrapText="1"/>
    </xf>
    <xf numFmtId="0" fontId="11" fillId="2" borderId="2" xfId="0" applyFont="1" applyFill="1" applyBorder="1" applyAlignment="1">
      <alignment horizontal="left" vertical="center" wrapText="1"/>
    </xf>
    <xf numFmtId="0" fontId="8" fillId="2" borderId="6" xfId="0" applyFont="1" applyFill="1" applyBorder="1" applyAlignment="1">
      <alignment horizontal="left" vertical="center" wrapText="1"/>
    </xf>
    <xf numFmtId="0" fontId="8" fillId="2" borderId="5" xfId="0" applyFont="1" applyFill="1" applyBorder="1" applyAlignment="1">
      <alignment horizontal="left" vertical="center" wrapText="1"/>
    </xf>
    <xf numFmtId="0" fontId="6" fillId="0" borderId="1" xfId="0" applyFont="1" applyBorder="1" applyAlignment="1">
      <alignment horizontal="left" vertical="center" wrapText="1"/>
    </xf>
    <xf numFmtId="0" fontId="14" fillId="2" borderId="2" xfId="0" applyFont="1" applyFill="1" applyBorder="1" applyAlignment="1">
      <alignment horizontal="left" vertical="center" wrapText="1"/>
    </xf>
    <xf numFmtId="0" fontId="5" fillId="2" borderId="2" xfId="0" applyFont="1" applyFill="1" applyBorder="1" applyAlignment="1">
      <alignment horizontal="left" vertical="center" wrapText="1"/>
    </xf>
    <xf numFmtId="0" fontId="4" fillId="2" borderId="2" xfId="0" applyFont="1" applyFill="1" applyBorder="1" applyAlignment="1">
      <alignment horizontal="left" vertical="center"/>
    </xf>
    <xf numFmtId="0" fontId="16" fillId="0" borderId="1" xfId="0" applyFont="1" applyBorder="1" applyAlignment="1">
      <alignment horizontal="left" vertical="center" wrapText="1"/>
    </xf>
    <xf numFmtId="0" fontId="16" fillId="0" borderId="1" xfId="0" applyFont="1" applyBorder="1" applyAlignment="1">
      <alignment horizontal="left" vertical="center"/>
    </xf>
    <xf numFmtId="0" fontId="16" fillId="0" borderId="5" xfId="0" applyFont="1" applyBorder="1" applyAlignment="1">
      <alignment horizontal="center" vertical="center"/>
    </xf>
    <xf numFmtId="0" fontId="16" fillId="0" borderId="2" xfId="0" applyFont="1" applyBorder="1"/>
    <xf numFmtId="0" fontId="16" fillId="0" borderId="7" xfId="0" applyFont="1" applyBorder="1"/>
    <xf numFmtId="0" fontId="16" fillId="0" borderId="1" xfId="0" applyFont="1" applyBorder="1"/>
    <xf numFmtId="0" fontId="5" fillId="2" borderId="4" xfId="0" applyFont="1" applyFill="1" applyBorder="1" applyAlignment="1">
      <alignment horizontal="left" vertical="center" wrapText="1"/>
    </xf>
    <xf numFmtId="0" fontId="14" fillId="0" borderId="4" xfId="0" applyFont="1" applyBorder="1" applyAlignment="1">
      <alignment horizontal="left" vertical="center" wrapText="1"/>
    </xf>
    <xf numFmtId="0" fontId="16" fillId="0" borderId="2" xfId="0" applyFont="1" applyBorder="1" applyAlignment="1">
      <alignment horizontal="left" vertical="center" wrapText="1"/>
    </xf>
    <xf numFmtId="0" fontId="17" fillId="0" borderId="1" xfId="0" applyFont="1" applyBorder="1" applyAlignment="1">
      <alignment horizontal="left" vertical="center"/>
    </xf>
    <xf numFmtId="0" fontId="5" fillId="2" borderId="3" xfId="0" applyFont="1" applyFill="1" applyBorder="1" applyAlignment="1">
      <alignment horizontal="left" vertical="center" wrapText="1"/>
    </xf>
    <xf numFmtId="0" fontId="4" fillId="2" borderId="1" xfId="0" applyFont="1" applyFill="1" applyBorder="1" applyAlignment="1">
      <alignment horizontal="left" vertical="center" wrapText="1"/>
    </xf>
    <xf numFmtId="0" fontId="7" fillId="0" borderId="2" xfId="0" applyFont="1" applyBorder="1" applyAlignment="1">
      <alignment vertical="center"/>
    </xf>
    <xf numFmtId="164" fontId="6" fillId="0" borderId="2" xfId="0" applyNumberFormat="1" applyFont="1" applyBorder="1" applyAlignment="1">
      <alignment horizontal="left" vertical="center"/>
    </xf>
    <xf numFmtId="0" fontId="8" fillId="0" borderId="6" xfId="0" applyFont="1" applyBorder="1" applyAlignment="1">
      <alignment horizontal="left" vertical="center" wrapText="1"/>
    </xf>
    <xf numFmtId="0" fontId="4" fillId="0" borderId="3" xfId="0" applyFont="1" applyBorder="1" applyAlignment="1">
      <alignment horizontal="left" vertical="center"/>
    </xf>
    <xf numFmtId="0" fontId="19" fillId="2" borderId="4" xfId="0" applyFont="1" applyFill="1" applyBorder="1" applyAlignment="1">
      <alignment horizontal="left" vertical="center" wrapText="1"/>
    </xf>
    <xf numFmtId="1" fontId="8" fillId="0" borderId="2" xfId="0" applyNumberFormat="1" applyFont="1" applyBorder="1" applyAlignment="1">
      <alignment horizontal="left" vertical="center" wrapText="1"/>
    </xf>
    <xf numFmtId="0" fontId="20" fillId="0" borderId="0" xfId="0" applyFont="1" applyAlignment="1">
      <alignment vertical="center" wrapText="1"/>
    </xf>
    <xf numFmtId="0" fontId="15" fillId="0" borderId="3" xfId="0" applyFont="1" applyBorder="1" applyAlignment="1">
      <alignment horizontal="left" vertical="center" wrapText="1"/>
    </xf>
    <xf numFmtId="0" fontId="15" fillId="0" borderId="2" xfId="0" applyFont="1" applyBorder="1" applyAlignment="1">
      <alignment horizontal="left" vertical="center" wrapText="1"/>
    </xf>
    <xf numFmtId="0" fontId="5" fillId="2" borderId="1" xfId="0" applyFont="1" applyFill="1" applyBorder="1" applyAlignment="1">
      <alignment horizontal="left" vertical="center"/>
    </xf>
    <xf numFmtId="0" fontId="4" fillId="2" borderId="2" xfId="0" applyFont="1" applyFill="1" applyBorder="1" applyAlignment="1">
      <alignment horizontal="left" vertical="top" wrapText="1"/>
    </xf>
    <xf numFmtId="0" fontId="5" fillId="2" borderId="2" xfId="0" applyFont="1" applyFill="1" applyBorder="1" applyAlignment="1">
      <alignment horizontal="left" vertical="center"/>
    </xf>
    <xf numFmtId="1" fontId="8" fillId="2" borderId="2" xfId="0" applyNumberFormat="1" applyFont="1" applyFill="1" applyBorder="1" applyAlignment="1">
      <alignment horizontal="left" vertical="center" wrapText="1"/>
    </xf>
    <xf numFmtId="0" fontId="8" fillId="2" borderId="2" xfId="0" applyFont="1" applyFill="1" applyBorder="1" applyAlignment="1">
      <alignment horizontal="left" wrapText="1"/>
    </xf>
    <xf numFmtId="0" fontId="8" fillId="2" borderId="8" xfId="0" applyFont="1" applyFill="1" applyBorder="1" applyAlignment="1">
      <alignment horizontal="left" wrapText="1"/>
    </xf>
    <xf numFmtId="0" fontId="18" fillId="0" borderId="2" xfId="0" applyFont="1" applyBorder="1" applyAlignment="1">
      <alignment vertical="center" wrapText="1"/>
    </xf>
    <xf numFmtId="0" fontId="18" fillId="0" borderId="9" xfId="0" applyFont="1" applyBorder="1" applyAlignment="1">
      <alignment vertical="center" wrapText="1"/>
    </xf>
    <xf numFmtId="0" fontId="8" fillId="0" borderId="3" xfId="0" applyFont="1" applyBorder="1" applyAlignment="1">
      <alignment horizontal="left" vertical="center" wrapText="1"/>
    </xf>
    <xf numFmtId="0" fontId="6" fillId="0" borderId="6" xfId="0" applyFont="1" applyBorder="1" applyAlignment="1">
      <alignment horizontal="left" vertical="center" wrapText="1"/>
    </xf>
    <xf numFmtId="1" fontId="4" fillId="0" borderId="2" xfId="0" applyNumberFormat="1" applyFont="1" applyBorder="1" applyAlignment="1">
      <alignment horizontal="left" vertical="center"/>
    </xf>
    <xf numFmtId="0" fontId="21" fillId="0" borderId="4" xfId="0" applyFont="1" applyBorder="1" applyAlignment="1">
      <alignment horizontal="left" vertical="center" wrapText="1"/>
    </xf>
    <xf numFmtId="0" fontId="22" fillId="2" borderId="2" xfId="0" applyFont="1" applyFill="1" applyBorder="1" applyAlignment="1">
      <alignment horizontal="left" vertical="center"/>
    </xf>
    <xf numFmtId="0" fontId="22" fillId="0" borderId="2" xfId="0" applyFont="1" applyBorder="1" applyAlignment="1">
      <alignment horizontal="left" vertical="center"/>
    </xf>
    <xf numFmtId="0" fontId="21" fillId="0" borderId="2" xfId="0" applyFont="1" applyBorder="1" applyAlignment="1">
      <alignment horizontal="left" vertical="center" wrapText="1"/>
    </xf>
    <xf numFmtId="0" fontId="22" fillId="0" borderId="2" xfId="0" applyFont="1" applyBorder="1" applyAlignment="1">
      <alignment horizontal="left" vertical="center" wrapText="1"/>
    </xf>
    <xf numFmtId="0" fontId="21" fillId="0" borderId="1" xfId="0" applyFont="1" applyBorder="1" applyAlignment="1">
      <alignment horizontal="left" vertical="center"/>
    </xf>
    <xf numFmtId="0" fontId="22" fillId="2" borderId="1" xfId="0" applyFont="1" applyFill="1" applyBorder="1" applyAlignment="1">
      <alignment horizontal="left" vertical="center"/>
    </xf>
    <xf numFmtId="0" fontId="23" fillId="2" borderId="1" xfId="0" applyFont="1" applyFill="1" applyBorder="1"/>
    <xf numFmtId="0" fontId="22" fillId="0" borderId="1" xfId="0" applyFont="1" applyBorder="1" applyAlignment="1">
      <alignment horizontal="left" vertical="center" wrapText="1"/>
    </xf>
    <xf numFmtId="0" fontId="22" fillId="0" borderId="1" xfId="0" applyFont="1" applyBorder="1" applyAlignment="1">
      <alignment horizontal="left" vertical="center"/>
    </xf>
    <xf numFmtId="0" fontId="23" fillId="0" borderId="1" xfId="0" applyFont="1" applyBorder="1" applyAlignment="1">
      <alignment horizontal="left" vertical="center"/>
    </xf>
    <xf numFmtId="0" fontId="22" fillId="0" borderId="0" xfId="0" applyFont="1" applyAlignment="1">
      <alignment horizontal="left" vertical="center"/>
    </xf>
    <xf numFmtId="0" fontId="23" fillId="0" borderId="1" xfId="0" applyFont="1" applyBorder="1"/>
    <xf numFmtId="0" fontId="21" fillId="0" borderId="2" xfId="0" applyFont="1" applyBorder="1" applyAlignment="1">
      <alignment horizontal="left" vertical="center"/>
    </xf>
    <xf numFmtId="0" fontId="22" fillId="0" borderId="2" xfId="0" applyFont="1" applyBorder="1" applyAlignment="1">
      <alignment horizontal="left" vertical="top" wrapText="1"/>
    </xf>
    <xf numFmtId="0" fontId="24" fillId="0" borderId="1" xfId="0" applyFont="1" applyBorder="1" applyAlignment="1">
      <alignment horizontal="left" vertical="center"/>
    </xf>
    <xf numFmtId="0" fontId="22" fillId="2" borderId="2" xfId="0" applyFont="1" applyFill="1" applyBorder="1" applyAlignment="1">
      <alignment horizontal="left" vertical="center" wrapText="1"/>
    </xf>
    <xf numFmtId="0" fontId="22" fillId="0" borderId="3" xfId="0" applyFont="1" applyBorder="1" applyAlignment="1">
      <alignment horizontal="left" vertical="center" wrapText="1"/>
    </xf>
    <xf numFmtId="0" fontId="22" fillId="0" borderId="6" xfId="0" applyFont="1" applyBorder="1" applyAlignment="1">
      <alignment horizontal="left" vertical="center"/>
    </xf>
    <xf numFmtId="0" fontId="22" fillId="0" borderId="1" xfId="0" applyFont="1" applyBorder="1"/>
    <xf numFmtId="0" fontId="22" fillId="0" borderId="5" xfId="0" applyFont="1" applyBorder="1" applyAlignment="1">
      <alignment horizontal="left" vertical="center"/>
    </xf>
  </cellXfs>
  <cellStyles count="1">
    <cellStyle name="Standard" xfId="0" builtinId="0"/>
  </cellStyles>
  <dxfs count="0"/>
  <tableStyles count="0" defaultTableStyle="TableStyleMedium2" defaultPivotStyle="PivotStyleMedium9"/>
  <colors>
    <mruColors>
      <color rgb="FFF6D8D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2013 – 2022-Design">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hyperlink" Target="https://www.derstandard.at/" TargetMode="External"/><Relationship Id="rId13" Type="http://schemas.openxmlformats.org/officeDocument/2006/relationships/hyperlink" Target="https://www.derstandard.at/" TargetMode="External"/><Relationship Id="rId18" Type="http://schemas.openxmlformats.org/officeDocument/2006/relationships/hyperlink" Target="https://www.derstandard.at/" TargetMode="External"/><Relationship Id="rId3" Type="http://schemas.openxmlformats.org/officeDocument/2006/relationships/hyperlink" Target="https://www.derstandard.at/" TargetMode="External"/><Relationship Id="rId21" Type="http://schemas.openxmlformats.org/officeDocument/2006/relationships/hyperlink" Target="https://www.derstandard.at/" TargetMode="External"/><Relationship Id="rId7" Type="http://schemas.openxmlformats.org/officeDocument/2006/relationships/hyperlink" Target="https://www.derstandard.at/" TargetMode="External"/><Relationship Id="rId12" Type="http://schemas.openxmlformats.org/officeDocument/2006/relationships/hyperlink" Target="https://www.derstandard.at/" TargetMode="External"/><Relationship Id="rId17" Type="http://schemas.openxmlformats.org/officeDocument/2006/relationships/hyperlink" Target="https://www.derstandard.at/" TargetMode="External"/><Relationship Id="rId2" Type="http://schemas.openxmlformats.org/officeDocument/2006/relationships/hyperlink" Target="https://www.derstandard.at/" TargetMode="External"/><Relationship Id="rId16" Type="http://schemas.openxmlformats.org/officeDocument/2006/relationships/hyperlink" Target="https://www.derstandard.at/" TargetMode="External"/><Relationship Id="rId20" Type="http://schemas.openxmlformats.org/officeDocument/2006/relationships/hyperlink" Target="https://www.derstandard.at/" TargetMode="External"/><Relationship Id="rId1" Type="http://schemas.openxmlformats.org/officeDocument/2006/relationships/hyperlink" Target="https://www.derstandard.at/" TargetMode="External"/><Relationship Id="rId6" Type="http://schemas.openxmlformats.org/officeDocument/2006/relationships/hyperlink" Target="https://www.derstandard.at/" TargetMode="External"/><Relationship Id="rId11" Type="http://schemas.openxmlformats.org/officeDocument/2006/relationships/hyperlink" Target="https://www.derstandard.at/" TargetMode="External"/><Relationship Id="rId5" Type="http://schemas.openxmlformats.org/officeDocument/2006/relationships/hyperlink" Target="https://www.derstandard.at/" TargetMode="External"/><Relationship Id="rId15" Type="http://schemas.openxmlformats.org/officeDocument/2006/relationships/hyperlink" Target="https://www.derstandard.at/" TargetMode="External"/><Relationship Id="rId10" Type="http://schemas.openxmlformats.org/officeDocument/2006/relationships/hyperlink" Target="https://www.derstandard.at/" TargetMode="External"/><Relationship Id="rId19" Type="http://schemas.openxmlformats.org/officeDocument/2006/relationships/hyperlink" Target="https://www.derstandard.at/" TargetMode="External"/><Relationship Id="rId4" Type="http://schemas.openxmlformats.org/officeDocument/2006/relationships/hyperlink" Target="https://www.derstandard.at/" TargetMode="External"/><Relationship Id="rId9" Type="http://schemas.openxmlformats.org/officeDocument/2006/relationships/hyperlink" Target="https://www.derstandard.at/" TargetMode="External"/><Relationship Id="rId14" Type="http://schemas.openxmlformats.org/officeDocument/2006/relationships/hyperlink" Target="https://www.derstandard.at/" TargetMode="External"/><Relationship Id="rId22"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www.derstandard.at/" TargetMode="Externa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hyperlink" Target="https://www.derstandard.at/" TargetMode="External"/><Relationship Id="rId1" Type="http://schemas.openxmlformats.org/officeDocument/2006/relationships/hyperlink" Target="https://www.derstandard.at/"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s://www.derstandard.a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66032B-8B89-4E5B-AB96-C1C87CFA0553}">
  <sheetPr codeName="Sheet1"/>
  <dimension ref="A1:D7"/>
  <sheetViews>
    <sheetView showGridLines="0" tabSelected="1" workbookViewId="0"/>
  </sheetViews>
  <sheetFormatPr baseColWidth="10" defaultColWidth="9.140625" defaultRowHeight="15" x14ac:dyDescent="0.25"/>
  <cols>
    <col min="1" max="1" width="13.42578125" customWidth="1"/>
    <col min="2" max="2" width="22.42578125" customWidth="1"/>
    <col min="3" max="3" width="46.140625" bestFit="1" customWidth="1"/>
    <col min="4" max="4" width="36.5703125" bestFit="1" customWidth="1"/>
  </cols>
  <sheetData>
    <row r="1" spans="1:4" x14ac:dyDescent="0.25">
      <c r="A1" s="73" t="s">
        <v>0</v>
      </c>
      <c r="B1" s="5" t="s">
        <v>1</v>
      </c>
      <c r="C1" s="5" t="s">
        <v>2</v>
      </c>
      <c r="D1" s="5" t="s">
        <v>3</v>
      </c>
    </row>
    <row r="2" spans="1:4" ht="38.25" x14ac:dyDescent="0.25">
      <c r="A2" s="74" t="s">
        <v>4</v>
      </c>
      <c r="B2" s="6" t="s">
        <v>5</v>
      </c>
      <c r="C2" s="53" t="s">
        <v>6</v>
      </c>
      <c r="D2" s="25" t="s">
        <v>7</v>
      </c>
    </row>
    <row r="3" spans="1:4" ht="38.25" x14ac:dyDescent="0.25">
      <c r="A3" s="74" t="s">
        <v>4</v>
      </c>
      <c r="B3" s="6" t="s">
        <v>5</v>
      </c>
      <c r="C3" s="7" t="s">
        <v>8</v>
      </c>
      <c r="D3" s="54">
        <v>45715</v>
      </c>
    </row>
    <row r="4" spans="1:4" ht="38.25" x14ac:dyDescent="0.25">
      <c r="A4" s="74" t="s">
        <v>4</v>
      </c>
      <c r="B4" s="6" t="s">
        <v>5</v>
      </c>
      <c r="C4" s="7" t="s">
        <v>9</v>
      </c>
      <c r="D4" s="8" t="s">
        <v>10</v>
      </c>
    </row>
    <row r="5" spans="1:4" ht="38.25" x14ac:dyDescent="0.25">
      <c r="A5" s="74" t="s">
        <v>4</v>
      </c>
      <c r="B5" s="6" t="s">
        <v>5</v>
      </c>
      <c r="C5" s="9" t="s">
        <v>11</v>
      </c>
      <c r="D5" s="54">
        <v>45335</v>
      </c>
    </row>
    <row r="6" spans="1:4" ht="38.25" x14ac:dyDescent="0.25">
      <c r="A6" s="74" t="s">
        <v>4</v>
      </c>
      <c r="B6" s="6" t="s">
        <v>5</v>
      </c>
      <c r="C6" s="9" t="s">
        <v>12</v>
      </c>
      <c r="D6" s="54">
        <v>45657</v>
      </c>
    </row>
    <row r="7" spans="1:4" x14ac:dyDescent="0.25">
      <c r="C7" s="4"/>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3A5BA4-3352-4725-A3E8-657B7DE7F2BF}">
  <sheetPr codeName="Sheet2">
    <pageSetUpPr fitToPage="1"/>
  </sheetPr>
  <dimension ref="A1:C32"/>
  <sheetViews>
    <sheetView showGridLines="0" zoomScaleNormal="100" workbookViewId="0"/>
  </sheetViews>
  <sheetFormatPr baseColWidth="10" defaultColWidth="9.140625" defaultRowHeight="12.75" customHeight="1" x14ac:dyDescent="0.2"/>
  <cols>
    <col min="1" max="1" width="16.5703125" style="10" customWidth="1"/>
    <col min="2" max="2" width="53.42578125" style="10" customWidth="1"/>
    <col min="3" max="3" width="67.85546875" style="10" customWidth="1"/>
    <col min="4" max="4" width="82.85546875" style="10" customWidth="1"/>
    <col min="5" max="5" width="46.42578125" style="10" customWidth="1"/>
    <col min="6" max="15" width="13.7109375" style="10" customWidth="1"/>
    <col min="16" max="50" width="9.140625" style="10" bestFit="1"/>
    <col min="51" max="16384" width="9.140625" style="10"/>
  </cols>
  <sheetData>
    <row r="1" spans="1:3" s="13" customFormat="1" x14ac:dyDescent="0.25">
      <c r="A1" s="12" t="s">
        <v>13</v>
      </c>
      <c r="B1" s="12" t="s">
        <v>14</v>
      </c>
      <c r="C1" s="57" t="s">
        <v>15</v>
      </c>
    </row>
    <row r="2" spans="1:3" x14ac:dyDescent="0.2">
      <c r="A2" s="7" t="s">
        <v>16</v>
      </c>
      <c r="B2" s="6" t="s">
        <v>17</v>
      </c>
      <c r="C2" s="56"/>
    </row>
    <row r="3" spans="1:3" ht="38.25" x14ac:dyDescent="0.2">
      <c r="A3" s="9" t="s">
        <v>18</v>
      </c>
      <c r="B3" s="55" t="s">
        <v>19</v>
      </c>
      <c r="C3" s="26" t="s">
        <v>20</v>
      </c>
    </row>
    <row r="4" spans="1:3" ht="25.5" x14ac:dyDescent="0.2">
      <c r="A4" s="9" t="s">
        <v>21</v>
      </c>
      <c r="B4" s="71" t="s">
        <v>22</v>
      </c>
      <c r="C4" s="26" t="s">
        <v>23</v>
      </c>
    </row>
    <row r="5" spans="1:3" ht="25.5" x14ac:dyDescent="0.2">
      <c r="A5" s="9" t="s">
        <v>24</v>
      </c>
      <c r="B5" s="55" t="s">
        <v>25</v>
      </c>
      <c r="C5" s="26" t="s">
        <v>26</v>
      </c>
    </row>
    <row r="6" spans="1:3" ht="25.5" x14ac:dyDescent="0.2">
      <c r="A6" s="9" t="s">
        <v>27</v>
      </c>
      <c r="B6" s="55" t="s">
        <v>28</v>
      </c>
      <c r="C6" s="26" t="s">
        <v>23</v>
      </c>
    </row>
    <row r="7" spans="1:3" ht="25.5" x14ac:dyDescent="0.2">
      <c r="A7" s="9" t="s">
        <v>29</v>
      </c>
      <c r="B7" s="55" t="s">
        <v>30</v>
      </c>
      <c r="C7" s="26" t="s">
        <v>26</v>
      </c>
    </row>
    <row r="8" spans="1:3" ht="25.5" x14ac:dyDescent="0.2">
      <c r="A8" s="9" t="s">
        <v>31</v>
      </c>
      <c r="B8" s="55" t="s">
        <v>32</v>
      </c>
      <c r="C8" s="26" t="s">
        <v>26</v>
      </c>
    </row>
    <row r="9" spans="1:3" ht="25.5" x14ac:dyDescent="0.2">
      <c r="A9" s="9" t="s">
        <v>33</v>
      </c>
      <c r="B9" s="55" t="s">
        <v>34</v>
      </c>
      <c r="C9" s="26" t="s">
        <v>35</v>
      </c>
    </row>
    <row r="10" spans="1:3" ht="25.5" x14ac:dyDescent="0.2">
      <c r="A10" s="9" t="s">
        <v>36</v>
      </c>
      <c r="B10" s="55" t="s">
        <v>37</v>
      </c>
      <c r="C10" s="26" t="s">
        <v>38</v>
      </c>
    </row>
    <row r="11" spans="1:3" ht="25.5" x14ac:dyDescent="0.2">
      <c r="A11" s="9" t="s">
        <v>39</v>
      </c>
      <c r="B11" s="55" t="s">
        <v>40</v>
      </c>
      <c r="C11" s="26" t="s">
        <v>41</v>
      </c>
    </row>
    <row r="12" spans="1:3" ht="25.5" x14ac:dyDescent="0.2">
      <c r="A12" s="9" t="s">
        <v>42</v>
      </c>
      <c r="B12" s="55" t="s">
        <v>43</v>
      </c>
      <c r="C12" s="26" t="s">
        <v>44</v>
      </c>
    </row>
    <row r="13" spans="1:3" ht="25.5" x14ac:dyDescent="0.2">
      <c r="A13" s="9" t="s">
        <v>45</v>
      </c>
      <c r="B13" s="55" t="s">
        <v>46</v>
      </c>
      <c r="C13" s="26" t="s">
        <v>47</v>
      </c>
    </row>
    <row r="14" spans="1:3" ht="25.5" x14ac:dyDescent="0.2">
      <c r="A14" s="9" t="s">
        <v>48</v>
      </c>
      <c r="B14" s="55" t="s">
        <v>49</v>
      </c>
      <c r="C14" s="26" t="s">
        <v>50</v>
      </c>
    </row>
    <row r="15" spans="1:3" ht="25.5" x14ac:dyDescent="0.2">
      <c r="A15" s="9" t="s">
        <v>51</v>
      </c>
      <c r="B15" s="55" t="s">
        <v>52</v>
      </c>
      <c r="C15" s="26" t="s">
        <v>53</v>
      </c>
    </row>
    <row r="16" spans="1:3" ht="25.5" x14ac:dyDescent="0.2">
      <c r="A16" s="9" t="s">
        <v>54</v>
      </c>
      <c r="B16" s="55" t="s">
        <v>55</v>
      </c>
      <c r="C16" s="26" t="s">
        <v>56</v>
      </c>
    </row>
    <row r="17" spans="1:3" ht="25.5" x14ac:dyDescent="0.2">
      <c r="A17" s="9" t="s">
        <v>57</v>
      </c>
      <c r="B17" s="55" t="s">
        <v>58</v>
      </c>
      <c r="C17" s="26" t="s">
        <v>59</v>
      </c>
    </row>
    <row r="18" spans="1:3" ht="25.5" x14ac:dyDescent="0.2">
      <c r="A18" s="9" t="s">
        <v>60</v>
      </c>
      <c r="B18" s="55" t="s">
        <v>61</v>
      </c>
      <c r="C18" s="26" t="s">
        <v>62</v>
      </c>
    </row>
    <row r="19" spans="1:3" ht="25.5" x14ac:dyDescent="0.2">
      <c r="A19" s="9" t="s">
        <v>63</v>
      </c>
      <c r="B19" s="55" t="s">
        <v>64</v>
      </c>
      <c r="C19" s="26" t="s">
        <v>65</v>
      </c>
    </row>
    <row r="20" spans="1:3" ht="25.5" x14ac:dyDescent="0.2">
      <c r="A20" s="9" t="s">
        <v>66</v>
      </c>
      <c r="B20" s="55" t="s">
        <v>67</v>
      </c>
      <c r="C20" s="26" t="s">
        <v>68</v>
      </c>
    </row>
    <row r="21" spans="1:3" ht="25.5" x14ac:dyDescent="0.2">
      <c r="A21" s="9" t="s">
        <v>69</v>
      </c>
      <c r="B21" s="55" t="s">
        <v>70</v>
      </c>
      <c r="C21" s="26" t="s">
        <v>71</v>
      </c>
    </row>
    <row r="22" spans="1:3" ht="25.5" x14ac:dyDescent="0.2">
      <c r="A22" s="9" t="s">
        <v>72</v>
      </c>
      <c r="B22" s="55" t="s">
        <v>73</v>
      </c>
      <c r="C22" s="26" t="s">
        <v>74</v>
      </c>
    </row>
    <row r="23" spans="1:3" ht="25.5" x14ac:dyDescent="0.2">
      <c r="A23" s="9" t="s">
        <v>75</v>
      </c>
      <c r="B23" s="55" t="s">
        <v>76</v>
      </c>
      <c r="C23" s="26" t="s">
        <v>77</v>
      </c>
    </row>
    <row r="24" spans="1:3" ht="76.5" x14ac:dyDescent="0.2">
      <c r="A24" s="9" t="s">
        <v>78</v>
      </c>
      <c r="B24" s="55" t="s">
        <v>79</v>
      </c>
      <c r="C24" s="70" t="s">
        <v>80</v>
      </c>
    </row>
    <row r="25" spans="1:3" ht="76.5" x14ac:dyDescent="0.2">
      <c r="A25" s="9" t="s">
        <v>81</v>
      </c>
      <c r="B25" s="55" t="s">
        <v>82</v>
      </c>
      <c r="C25" s="68" t="s">
        <v>83</v>
      </c>
    </row>
    <row r="26" spans="1:3" ht="38.25" x14ac:dyDescent="0.2">
      <c r="A26" s="9" t="s">
        <v>84</v>
      </c>
      <c r="B26" s="55" t="s">
        <v>85</v>
      </c>
      <c r="C26" s="69" t="s">
        <v>86</v>
      </c>
    </row>
    <row r="27" spans="1:3" ht="25.5" x14ac:dyDescent="0.2">
      <c r="A27" s="9" t="s">
        <v>87</v>
      </c>
      <c r="B27" s="55" t="s">
        <v>88</v>
      </c>
      <c r="C27" s="26" t="s">
        <v>89</v>
      </c>
    </row>
    <row r="28" spans="1:3" ht="38.25" x14ac:dyDescent="0.2">
      <c r="A28" s="9" t="s">
        <v>90</v>
      </c>
      <c r="B28" s="55" t="s">
        <v>91</v>
      </c>
      <c r="C28" s="26" t="s">
        <v>92</v>
      </c>
    </row>
    <row r="29" spans="1:3" ht="25.5" x14ac:dyDescent="0.2">
      <c r="A29" s="9" t="s">
        <v>93</v>
      </c>
      <c r="B29" s="35" t="s">
        <v>94</v>
      </c>
      <c r="C29" s="26" t="s">
        <v>95</v>
      </c>
    </row>
    <row r="30" spans="1:3" ht="63.75" x14ac:dyDescent="0.2">
      <c r="A30" s="9" t="s">
        <v>96</v>
      </c>
      <c r="B30" s="35" t="s">
        <v>97</v>
      </c>
      <c r="C30" s="26" t="s">
        <v>98</v>
      </c>
    </row>
    <row r="31" spans="1:3" ht="12.75" customHeight="1" x14ac:dyDescent="0.2">
      <c r="A31" s="30"/>
      <c r="B31" s="31"/>
      <c r="C31" s="30"/>
    </row>
    <row r="32" spans="1:3" ht="12.75" customHeight="1" x14ac:dyDescent="0.2">
      <c r="A32" s="30"/>
      <c r="B32" s="31"/>
      <c r="C32" s="30"/>
    </row>
  </sheetData>
  <autoFilter ref="A1:B14" xr:uid="{8FE26BA7-CC3E-4F39-B866-FE7349051E2A}"/>
  <pageMargins left="0.7" right="0.7" top="0.75" bottom="0.75" header="0.3" footer="0.3"/>
  <pageSetup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E26BA7-CC3E-4F39-B866-FE7349051E2A}">
  <sheetPr codeName="Sheet3">
    <pageSetUpPr fitToPage="1"/>
  </sheetPr>
  <dimension ref="A1:S22"/>
  <sheetViews>
    <sheetView showGridLines="0" zoomScaleNormal="100" workbookViewId="0"/>
  </sheetViews>
  <sheetFormatPr baseColWidth="10" defaultColWidth="9.140625" defaultRowHeight="12.75" customHeight="1" x14ac:dyDescent="0.2"/>
  <cols>
    <col min="1" max="1" width="14.42578125" style="10" bestFit="1" customWidth="1"/>
    <col min="2" max="2" width="35.42578125" style="10" customWidth="1"/>
    <col min="3" max="3" width="19.42578125" style="10" customWidth="1"/>
    <col min="4" max="4" width="68.140625" style="10" customWidth="1"/>
    <col min="5" max="12" width="16.85546875" style="10" customWidth="1"/>
    <col min="13" max="19" width="22.42578125" style="10" customWidth="1"/>
    <col min="20" max="25" width="13.7109375" style="10" customWidth="1"/>
    <col min="26" max="16384" width="9.140625" style="10"/>
  </cols>
  <sheetData>
    <row r="1" spans="1:19" s="13" customFormat="1" ht="111" customHeight="1" x14ac:dyDescent="0.25">
      <c r="A1" s="73" t="s">
        <v>0</v>
      </c>
      <c r="B1" s="47" t="s">
        <v>1</v>
      </c>
      <c r="C1" s="47" t="s">
        <v>99</v>
      </c>
      <c r="D1" s="48" t="s">
        <v>100</v>
      </c>
      <c r="E1" s="47" t="s">
        <v>101</v>
      </c>
      <c r="F1" s="47" t="s">
        <v>102</v>
      </c>
      <c r="G1" s="47" t="s">
        <v>103</v>
      </c>
      <c r="H1" s="47" t="s">
        <v>104</v>
      </c>
      <c r="I1" s="47" t="s">
        <v>105</v>
      </c>
      <c r="J1" s="47" t="s">
        <v>106</v>
      </c>
      <c r="K1" s="57" t="s">
        <v>107</v>
      </c>
      <c r="L1" s="57" t="s">
        <v>108</v>
      </c>
      <c r="M1" s="47" t="s">
        <v>109</v>
      </c>
      <c r="N1" s="47" t="s">
        <v>110</v>
      </c>
      <c r="O1" s="47" t="s">
        <v>111</v>
      </c>
      <c r="P1" s="47" t="s">
        <v>112</v>
      </c>
      <c r="Q1" s="47" t="s">
        <v>113</v>
      </c>
      <c r="R1" s="47" t="s">
        <v>114</v>
      </c>
      <c r="S1" s="47" t="s">
        <v>115</v>
      </c>
    </row>
    <row r="2" spans="1:19" ht="77.25" customHeight="1" x14ac:dyDescent="0.2">
      <c r="A2" s="75" t="s">
        <v>4</v>
      </c>
      <c r="B2" s="7" t="s">
        <v>116</v>
      </c>
      <c r="C2" s="26" t="s">
        <v>117</v>
      </c>
      <c r="D2" s="6" t="s">
        <v>17</v>
      </c>
      <c r="E2" s="9">
        <v>2</v>
      </c>
      <c r="F2" s="9">
        <v>0</v>
      </c>
      <c r="G2" s="9">
        <v>0</v>
      </c>
      <c r="H2" s="9" t="s">
        <v>10</v>
      </c>
      <c r="I2" s="9" t="s">
        <v>10</v>
      </c>
      <c r="J2" s="9">
        <v>3</v>
      </c>
      <c r="K2" s="9">
        <f>MEDIAN(K6:K7)</f>
        <v>39</v>
      </c>
      <c r="L2" s="9">
        <v>39</v>
      </c>
      <c r="M2" s="26" t="s">
        <v>118</v>
      </c>
      <c r="N2" s="26" t="s">
        <v>118</v>
      </c>
      <c r="O2" s="26" t="s">
        <v>118</v>
      </c>
      <c r="P2" s="26" t="s">
        <v>118</v>
      </c>
      <c r="Q2" s="40" t="s">
        <v>119</v>
      </c>
      <c r="R2" s="33" t="s">
        <v>120</v>
      </c>
      <c r="S2" s="33" t="s">
        <v>120</v>
      </c>
    </row>
    <row r="3" spans="1:19" x14ac:dyDescent="0.2">
      <c r="A3" s="75" t="s">
        <v>4</v>
      </c>
      <c r="B3" s="7" t="s">
        <v>116</v>
      </c>
      <c r="C3" s="26" t="s">
        <v>117</v>
      </c>
      <c r="D3" s="26" t="s">
        <v>121</v>
      </c>
      <c r="E3" s="9" t="s">
        <v>10</v>
      </c>
      <c r="F3" s="9">
        <v>0</v>
      </c>
      <c r="G3" s="9">
        <v>0</v>
      </c>
      <c r="H3" s="9" t="s">
        <v>10</v>
      </c>
      <c r="I3" s="9" t="s">
        <v>10</v>
      </c>
      <c r="J3" s="9">
        <v>0</v>
      </c>
      <c r="K3" s="9" t="s">
        <v>10</v>
      </c>
      <c r="L3" s="9" t="s">
        <v>10</v>
      </c>
      <c r="M3" s="9" t="s">
        <v>10</v>
      </c>
      <c r="N3" s="9" t="s">
        <v>10</v>
      </c>
      <c r="O3" s="9" t="s">
        <v>10</v>
      </c>
      <c r="P3" s="9" t="s">
        <v>10</v>
      </c>
      <c r="Q3" s="9" t="s">
        <v>10</v>
      </c>
      <c r="R3" s="9" t="s">
        <v>10</v>
      </c>
      <c r="S3" s="23" t="s">
        <v>10</v>
      </c>
    </row>
    <row r="4" spans="1:19" x14ac:dyDescent="0.2">
      <c r="A4" s="75" t="s">
        <v>4</v>
      </c>
      <c r="B4" s="7" t="s">
        <v>116</v>
      </c>
      <c r="C4" s="26" t="s">
        <v>117</v>
      </c>
      <c r="D4" s="25" t="s">
        <v>122</v>
      </c>
      <c r="E4" s="9" t="s">
        <v>10</v>
      </c>
      <c r="F4" s="9">
        <v>0</v>
      </c>
      <c r="G4" s="9">
        <v>0</v>
      </c>
      <c r="H4" s="9" t="s">
        <v>10</v>
      </c>
      <c r="I4" s="9" t="s">
        <v>10</v>
      </c>
      <c r="J4" s="9">
        <v>0</v>
      </c>
      <c r="K4" s="9" t="s">
        <v>10</v>
      </c>
      <c r="L4" s="9" t="s">
        <v>10</v>
      </c>
      <c r="M4" s="9" t="s">
        <v>10</v>
      </c>
      <c r="N4" s="9" t="s">
        <v>10</v>
      </c>
      <c r="O4" s="9" t="s">
        <v>10</v>
      </c>
      <c r="P4" s="9" t="s">
        <v>10</v>
      </c>
      <c r="Q4" s="9" t="s">
        <v>10</v>
      </c>
      <c r="R4" s="9" t="s">
        <v>10</v>
      </c>
      <c r="S4" s="23" t="s">
        <v>10</v>
      </c>
    </row>
    <row r="5" spans="1:19" x14ac:dyDescent="0.2">
      <c r="A5" s="75" t="s">
        <v>4</v>
      </c>
      <c r="B5" s="7" t="s">
        <v>116</v>
      </c>
      <c r="C5" s="26" t="s">
        <v>117</v>
      </c>
      <c r="D5" s="26" t="s">
        <v>123</v>
      </c>
      <c r="E5" s="9" t="s">
        <v>10</v>
      </c>
      <c r="F5" s="9">
        <v>0</v>
      </c>
      <c r="G5" s="9">
        <v>0</v>
      </c>
      <c r="H5" s="9" t="s">
        <v>10</v>
      </c>
      <c r="I5" s="9" t="s">
        <v>10</v>
      </c>
      <c r="J5" s="9">
        <v>0</v>
      </c>
      <c r="K5" s="9" t="s">
        <v>10</v>
      </c>
      <c r="L5" s="9" t="s">
        <v>10</v>
      </c>
      <c r="M5" s="9" t="s">
        <v>10</v>
      </c>
      <c r="N5" s="9" t="s">
        <v>10</v>
      </c>
      <c r="O5" s="9" t="s">
        <v>10</v>
      </c>
      <c r="P5" s="9" t="s">
        <v>10</v>
      </c>
      <c r="Q5" s="9" t="s">
        <v>10</v>
      </c>
      <c r="R5" s="9" t="s">
        <v>10</v>
      </c>
      <c r="S5" s="23" t="s">
        <v>10</v>
      </c>
    </row>
    <row r="6" spans="1:19" x14ac:dyDescent="0.2">
      <c r="A6" s="75" t="s">
        <v>4</v>
      </c>
      <c r="B6" s="7" t="s">
        <v>116</v>
      </c>
      <c r="C6" s="26" t="s">
        <v>117</v>
      </c>
      <c r="D6" s="32" t="s">
        <v>28</v>
      </c>
      <c r="E6" s="9" t="s">
        <v>124</v>
      </c>
      <c r="F6" s="9">
        <v>0</v>
      </c>
      <c r="G6" s="9">
        <v>0</v>
      </c>
      <c r="H6" s="9" t="s">
        <v>10</v>
      </c>
      <c r="I6" s="9" t="s">
        <v>10</v>
      </c>
      <c r="J6" s="9">
        <v>1</v>
      </c>
      <c r="K6" s="9">
        <v>48</v>
      </c>
      <c r="L6" s="9">
        <v>48</v>
      </c>
      <c r="M6" s="9" t="s">
        <v>10</v>
      </c>
      <c r="N6" s="9" t="s">
        <v>10</v>
      </c>
      <c r="O6" s="9" t="s">
        <v>10</v>
      </c>
      <c r="P6" s="9" t="s">
        <v>10</v>
      </c>
      <c r="Q6" s="32" t="s">
        <v>125</v>
      </c>
      <c r="R6" s="25" t="s">
        <v>120</v>
      </c>
      <c r="S6" s="25" t="s">
        <v>120</v>
      </c>
    </row>
    <row r="7" spans="1:19" ht="45.75" customHeight="1" x14ac:dyDescent="0.2">
      <c r="A7" s="75" t="s">
        <v>4</v>
      </c>
      <c r="B7" s="7" t="s">
        <v>116</v>
      </c>
      <c r="C7" s="26" t="s">
        <v>117</v>
      </c>
      <c r="D7" s="32" t="s">
        <v>126</v>
      </c>
      <c r="E7" s="9" t="s">
        <v>127</v>
      </c>
      <c r="F7" s="9">
        <v>0</v>
      </c>
      <c r="G7" s="9">
        <v>0</v>
      </c>
      <c r="H7" s="9" t="s">
        <v>10</v>
      </c>
      <c r="I7" s="9" t="s">
        <v>10</v>
      </c>
      <c r="J7" s="9">
        <v>2</v>
      </c>
      <c r="K7" s="9">
        <v>30</v>
      </c>
      <c r="L7" s="9">
        <v>30</v>
      </c>
      <c r="M7" s="9" t="s">
        <v>10</v>
      </c>
      <c r="N7" s="9" t="s">
        <v>10</v>
      </c>
      <c r="O7" s="9" t="s">
        <v>10</v>
      </c>
      <c r="P7" s="9" t="s">
        <v>10</v>
      </c>
      <c r="Q7" s="32" t="s">
        <v>128</v>
      </c>
      <c r="R7" s="25" t="s">
        <v>120</v>
      </c>
      <c r="S7" s="25" t="s">
        <v>120</v>
      </c>
    </row>
    <row r="8" spans="1:19" x14ac:dyDescent="0.2">
      <c r="A8" s="75" t="s">
        <v>4</v>
      </c>
      <c r="B8" s="7" t="s">
        <v>116</v>
      </c>
      <c r="C8" s="26" t="s">
        <v>117</v>
      </c>
      <c r="D8" s="26" t="s">
        <v>34</v>
      </c>
      <c r="E8" s="9" t="s">
        <v>10</v>
      </c>
      <c r="F8" s="9">
        <v>0</v>
      </c>
      <c r="G8" s="9">
        <v>0</v>
      </c>
      <c r="H8" s="9" t="s">
        <v>10</v>
      </c>
      <c r="I8" s="9" t="s">
        <v>10</v>
      </c>
      <c r="J8" s="9">
        <v>0</v>
      </c>
      <c r="K8" s="9" t="s">
        <v>10</v>
      </c>
      <c r="L8" s="9" t="s">
        <v>10</v>
      </c>
      <c r="M8" s="9" t="s">
        <v>10</v>
      </c>
      <c r="N8" s="9" t="s">
        <v>10</v>
      </c>
      <c r="O8" s="9" t="s">
        <v>10</v>
      </c>
      <c r="P8" s="9" t="s">
        <v>10</v>
      </c>
      <c r="Q8" s="9" t="s">
        <v>10</v>
      </c>
      <c r="R8" s="9" t="s">
        <v>10</v>
      </c>
      <c r="S8" s="9" t="s">
        <v>10</v>
      </c>
    </row>
    <row r="9" spans="1:19" x14ac:dyDescent="0.2">
      <c r="A9" s="75" t="s">
        <v>4</v>
      </c>
      <c r="B9" s="7" t="s">
        <v>116</v>
      </c>
      <c r="C9" s="26" t="s">
        <v>117</v>
      </c>
      <c r="D9" s="32" t="s">
        <v>129</v>
      </c>
      <c r="E9" s="9" t="s">
        <v>10</v>
      </c>
      <c r="F9" s="9">
        <v>0</v>
      </c>
      <c r="G9" s="9">
        <v>0</v>
      </c>
      <c r="H9" s="9" t="s">
        <v>10</v>
      </c>
      <c r="I9" s="9" t="s">
        <v>10</v>
      </c>
      <c r="J9" s="9">
        <v>0</v>
      </c>
      <c r="K9" s="9" t="s">
        <v>10</v>
      </c>
      <c r="L9" s="9" t="s">
        <v>10</v>
      </c>
      <c r="M9" s="9" t="s">
        <v>10</v>
      </c>
      <c r="N9" s="9" t="s">
        <v>10</v>
      </c>
      <c r="O9" s="9" t="s">
        <v>10</v>
      </c>
      <c r="P9" s="9" t="s">
        <v>10</v>
      </c>
      <c r="Q9" s="9" t="s">
        <v>10</v>
      </c>
      <c r="R9" s="9" t="s">
        <v>10</v>
      </c>
      <c r="S9" s="9" t="s">
        <v>10</v>
      </c>
    </row>
    <row r="10" spans="1:19" x14ac:dyDescent="0.2">
      <c r="A10" s="75" t="s">
        <v>4</v>
      </c>
      <c r="B10" s="7" t="s">
        <v>116</v>
      </c>
      <c r="C10" s="26" t="s">
        <v>117</v>
      </c>
      <c r="D10" s="26" t="s">
        <v>40</v>
      </c>
      <c r="E10" s="9" t="s">
        <v>10</v>
      </c>
      <c r="F10" s="9">
        <v>0</v>
      </c>
      <c r="G10" s="9">
        <v>0</v>
      </c>
      <c r="H10" s="9" t="s">
        <v>10</v>
      </c>
      <c r="I10" s="9" t="s">
        <v>10</v>
      </c>
      <c r="J10" s="9">
        <v>0</v>
      </c>
      <c r="K10" s="9" t="s">
        <v>10</v>
      </c>
      <c r="L10" s="9" t="s">
        <v>10</v>
      </c>
      <c r="M10" s="9" t="s">
        <v>10</v>
      </c>
      <c r="N10" s="9" t="s">
        <v>10</v>
      </c>
      <c r="O10" s="9" t="s">
        <v>10</v>
      </c>
      <c r="P10" s="9" t="s">
        <v>10</v>
      </c>
      <c r="Q10" s="9" t="s">
        <v>10</v>
      </c>
      <c r="R10" s="9" t="s">
        <v>10</v>
      </c>
      <c r="S10" s="9" t="s">
        <v>10</v>
      </c>
    </row>
    <row r="11" spans="1:19" x14ac:dyDescent="0.2">
      <c r="A11" s="75" t="s">
        <v>4</v>
      </c>
      <c r="B11" s="7" t="s">
        <v>116</v>
      </c>
      <c r="C11" s="26" t="s">
        <v>117</v>
      </c>
      <c r="D11" s="26" t="s">
        <v>130</v>
      </c>
      <c r="E11" s="9" t="s">
        <v>10</v>
      </c>
      <c r="F11" s="9">
        <v>0</v>
      </c>
      <c r="G11" s="9">
        <v>0</v>
      </c>
      <c r="H11" s="9" t="s">
        <v>10</v>
      </c>
      <c r="I11" s="9" t="s">
        <v>10</v>
      </c>
      <c r="J11" s="9">
        <v>0</v>
      </c>
      <c r="K11" s="9" t="s">
        <v>10</v>
      </c>
      <c r="L11" s="9" t="s">
        <v>10</v>
      </c>
      <c r="M11" s="9" t="s">
        <v>10</v>
      </c>
      <c r="N11" s="9" t="s">
        <v>10</v>
      </c>
      <c r="O11" s="9" t="s">
        <v>10</v>
      </c>
      <c r="P11" s="9" t="s">
        <v>10</v>
      </c>
      <c r="Q11" s="9" t="s">
        <v>10</v>
      </c>
      <c r="R11" s="9" t="s">
        <v>10</v>
      </c>
      <c r="S11" s="9" t="s">
        <v>10</v>
      </c>
    </row>
    <row r="12" spans="1:19" x14ac:dyDescent="0.2">
      <c r="A12" s="75" t="s">
        <v>4</v>
      </c>
      <c r="B12" s="7" t="s">
        <v>116</v>
      </c>
      <c r="C12" s="26" t="s">
        <v>117</v>
      </c>
      <c r="D12" s="26" t="s">
        <v>46</v>
      </c>
      <c r="E12" s="9" t="s">
        <v>10</v>
      </c>
      <c r="F12" s="9">
        <v>0</v>
      </c>
      <c r="G12" s="9">
        <v>0</v>
      </c>
      <c r="H12" s="9" t="s">
        <v>10</v>
      </c>
      <c r="I12" s="9" t="s">
        <v>10</v>
      </c>
      <c r="J12" s="9">
        <v>0</v>
      </c>
      <c r="K12" s="9" t="s">
        <v>10</v>
      </c>
      <c r="L12" s="9" t="s">
        <v>10</v>
      </c>
      <c r="M12" s="9" t="s">
        <v>10</v>
      </c>
      <c r="N12" s="9" t="s">
        <v>10</v>
      </c>
      <c r="O12" s="9" t="s">
        <v>10</v>
      </c>
      <c r="P12" s="9" t="s">
        <v>10</v>
      </c>
      <c r="Q12" s="9" t="s">
        <v>10</v>
      </c>
      <c r="R12" s="9" t="s">
        <v>10</v>
      </c>
      <c r="S12" s="9" t="s">
        <v>10</v>
      </c>
    </row>
    <row r="13" spans="1:19" x14ac:dyDescent="0.2">
      <c r="A13" s="75" t="s">
        <v>4</v>
      </c>
      <c r="B13" s="7" t="s">
        <v>116</v>
      </c>
      <c r="C13" s="26" t="s">
        <v>117</v>
      </c>
      <c r="D13" s="26" t="s">
        <v>49</v>
      </c>
      <c r="E13" s="9" t="s">
        <v>10</v>
      </c>
      <c r="F13" s="9">
        <v>0</v>
      </c>
      <c r="G13" s="9">
        <v>0</v>
      </c>
      <c r="H13" s="9" t="s">
        <v>10</v>
      </c>
      <c r="I13" s="9" t="s">
        <v>10</v>
      </c>
      <c r="J13" s="9">
        <v>0</v>
      </c>
      <c r="K13" s="9" t="s">
        <v>10</v>
      </c>
      <c r="L13" s="9" t="s">
        <v>10</v>
      </c>
      <c r="M13" s="9" t="s">
        <v>10</v>
      </c>
      <c r="N13" s="9" t="s">
        <v>10</v>
      </c>
      <c r="O13" s="9" t="s">
        <v>10</v>
      </c>
      <c r="P13" s="9" t="s">
        <v>10</v>
      </c>
      <c r="Q13" s="9" t="s">
        <v>10</v>
      </c>
      <c r="R13" s="9" t="s">
        <v>10</v>
      </c>
      <c r="S13" s="9" t="s">
        <v>10</v>
      </c>
    </row>
    <row r="14" spans="1:19" x14ac:dyDescent="0.2">
      <c r="A14" s="75" t="s">
        <v>4</v>
      </c>
      <c r="B14" s="7" t="s">
        <v>116</v>
      </c>
      <c r="C14" s="26" t="s">
        <v>117</v>
      </c>
      <c r="D14" s="26" t="s">
        <v>131</v>
      </c>
      <c r="E14" s="9" t="s">
        <v>10</v>
      </c>
      <c r="F14" s="9">
        <v>0</v>
      </c>
      <c r="G14" s="9">
        <v>0</v>
      </c>
      <c r="H14" s="9" t="s">
        <v>10</v>
      </c>
      <c r="I14" s="9" t="s">
        <v>10</v>
      </c>
      <c r="J14" s="9">
        <v>0</v>
      </c>
      <c r="K14" s="9" t="s">
        <v>10</v>
      </c>
      <c r="L14" s="9" t="s">
        <v>10</v>
      </c>
      <c r="M14" s="9" t="s">
        <v>10</v>
      </c>
      <c r="N14" s="9" t="s">
        <v>10</v>
      </c>
      <c r="O14" s="9" t="s">
        <v>10</v>
      </c>
      <c r="P14" s="9" t="s">
        <v>10</v>
      </c>
      <c r="Q14" s="9" t="s">
        <v>10</v>
      </c>
      <c r="R14" s="9" t="s">
        <v>10</v>
      </c>
      <c r="S14" s="9" t="s">
        <v>10</v>
      </c>
    </row>
    <row r="15" spans="1:19" x14ac:dyDescent="0.2">
      <c r="A15" s="75" t="s">
        <v>4</v>
      </c>
      <c r="B15" s="7" t="s">
        <v>116</v>
      </c>
      <c r="C15" s="26" t="s">
        <v>117</v>
      </c>
      <c r="D15" s="26" t="s">
        <v>61</v>
      </c>
      <c r="E15" s="9" t="s">
        <v>10</v>
      </c>
      <c r="F15" s="9">
        <v>0</v>
      </c>
      <c r="G15" s="9">
        <v>0</v>
      </c>
      <c r="H15" s="9" t="s">
        <v>10</v>
      </c>
      <c r="I15" s="9" t="s">
        <v>10</v>
      </c>
      <c r="J15" s="9">
        <v>0</v>
      </c>
      <c r="K15" s="9" t="s">
        <v>10</v>
      </c>
      <c r="L15" s="9" t="s">
        <v>10</v>
      </c>
      <c r="M15" s="9" t="s">
        <v>10</v>
      </c>
      <c r="N15" s="9" t="s">
        <v>10</v>
      </c>
      <c r="O15" s="9" t="s">
        <v>10</v>
      </c>
      <c r="P15" s="9" t="s">
        <v>10</v>
      </c>
      <c r="Q15" s="9" t="s">
        <v>10</v>
      </c>
      <c r="R15" s="9" t="s">
        <v>10</v>
      </c>
      <c r="S15" s="9" t="s">
        <v>10</v>
      </c>
    </row>
    <row r="16" spans="1:19" x14ac:dyDescent="0.2">
      <c r="A16" s="75" t="s">
        <v>4</v>
      </c>
      <c r="B16" s="7" t="s">
        <v>116</v>
      </c>
      <c r="C16" s="26" t="s">
        <v>117</v>
      </c>
      <c r="D16" s="26" t="s">
        <v>132</v>
      </c>
      <c r="E16" s="9" t="s">
        <v>10</v>
      </c>
      <c r="F16" s="9">
        <v>0</v>
      </c>
      <c r="G16" s="9">
        <v>0</v>
      </c>
      <c r="H16" s="9" t="s">
        <v>10</v>
      </c>
      <c r="I16" s="9" t="s">
        <v>10</v>
      </c>
      <c r="J16" s="9">
        <v>0</v>
      </c>
      <c r="K16" s="9" t="s">
        <v>10</v>
      </c>
      <c r="L16" s="9" t="s">
        <v>10</v>
      </c>
      <c r="M16" s="9" t="s">
        <v>10</v>
      </c>
      <c r="N16" s="9" t="s">
        <v>10</v>
      </c>
      <c r="O16" s="9" t="s">
        <v>10</v>
      </c>
      <c r="P16" s="9" t="s">
        <v>10</v>
      </c>
      <c r="Q16" s="9" t="s">
        <v>10</v>
      </c>
      <c r="R16" s="9" t="s">
        <v>10</v>
      </c>
      <c r="S16" s="9" t="s">
        <v>10</v>
      </c>
    </row>
    <row r="17" spans="1:19" x14ac:dyDescent="0.2">
      <c r="A17" s="75" t="s">
        <v>4</v>
      </c>
      <c r="B17" s="7" t="s">
        <v>116</v>
      </c>
      <c r="C17" s="26" t="s">
        <v>117</v>
      </c>
      <c r="D17" s="26" t="s">
        <v>133</v>
      </c>
      <c r="E17" s="9" t="s">
        <v>10</v>
      </c>
      <c r="F17" s="9">
        <v>0</v>
      </c>
      <c r="G17" s="9">
        <v>0</v>
      </c>
      <c r="H17" s="9" t="s">
        <v>10</v>
      </c>
      <c r="I17" s="9" t="s">
        <v>10</v>
      </c>
      <c r="J17" s="9">
        <v>0</v>
      </c>
      <c r="K17" s="9" t="s">
        <v>10</v>
      </c>
      <c r="L17" s="9" t="s">
        <v>10</v>
      </c>
      <c r="M17" s="9" t="s">
        <v>10</v>
      </c>
      <c r="N17" s="9" t="s">
        <v>10</v>
      </c>
      <c r="O17" s="9" t="s">
        <v>10</v>
      </c>
      <c r="P17" s="9" t="s">
        <v>10</v>
      </c>
      <c r="Q17" s="9" t="s">
        <v>10</v>
      </c>
      <c r="R17" s="9" t="s">
        <v>10</v>
      </c>
      <c r="S17" s="9" t="s">
        <v>10</v>
      </c>
    </row>
    <row r="18" spans="1:19" x14ac:dyDescent="0.2">
      <c r="A18" s="75" t="s">
        <v>4</v>
      </c>
      <c r="B18" s="7" t="s">
        <v>116</v>
      </c>
      <c r="C18" s="26" t="s">
        <v>117</v>
      </c>
      <c r="D18" s="26" t="s">
        <v>134</v>
      </c>
      <c r="E18" s="9" t="s">
        <v>10</v>
      </c>
      <c r="F18" s="9">
        <v>0</v>
      </c>
      <c r="G18" s="9">
        <v>0</v>
      </c>
      <c r="H18" s="9" t="s">
        <v>10</v>
      </c>
      <c r="I18" s="9" t="s">
        <v>10</v>
      </c>
      <c r="J18" s="9">
        <v>0</v>
      </c>
      <c r="K18" s="9" t="s">
        <v>10</v>
      </c>
      <c r="L18" s="9" t="s">
        <v>10</v>
      </c>
      <c r="M18" s="9" t="s">
        <v>10</v>
      </c>
      <c r="N18" s="9" t="s">
        <v>10</v>
      </c>
      <c r="O18" s="9" t="s">
        <v>10</v>
      </c>
      <c r="P18" s="9" t="s">
        <v>10</v>
      </c>
      <c r="Q18" s="9" t="s">
        <v>10</v>
      </c>
      <c r="R18" s="9" t="s">
        <v>10</v>
      </c>
      <c r="S18" s="9" t="s">
        <v>10</v>
      </c>
    </row>
    <row r="19" spans="1:19" x14ac:dyDescent="0.2">
      <c r="A19" s="75" t="s">
        <v>4</v>
      </c>
      <c r="B19" s="7" t="s">
        <v>116</v>
      </c>
      <c r="C19" s="26" t="s">
        <v>117</v>
      </c>
      <c r="D19" s="26" t="s">
        <v>73</v>
      </c>
      <c r="E19" s="9" t="s">
        <v>10</v>
      </c>
      <c r="F19" s="9">
        <v>0</v>
      </c>
      <c r="G19" s="9">
        <v>0</v>
      </c>
      <c r="H19" s="9" t="s">
        <v>10</v>
      </c>
      <c r="I19" s="9" t="s">
        <v>10</v>
      </c>
      <c r="J19" s="9">
        <v>0</v>
      </c>
      <c r="K19" s="9" t="s">
        <v>10</v>
      </c>
      <c r="L19" s="9" t="s">
        <v>10</v>
      </c>
      <c r="M19" s="9" t="s">
        <v>10</v>
      </c>
      <c r="N19" s="9" t="s">
        <v>10</v>
      </c>
      <c r="O19" s="9" t="s">
        <v>10</v>
      </c>
      <c r="P19" s="9" t="s">
        <v>10</v>
      </c>
      <c r="Q19" s="9" t="s">
        <v>10</v>
      </c>
      <c r="R19" s="9" t="s">
        <v>10</v>
      </c>
      <c r="S19" s="9" t="s">
        <v>10</v>
      </c>
    </row>
    <row r="20" spans="1:19" x14ac:dyDescent="0.2">
      <c r="A20" s="75" t="s">
        <v>4</v>
      </c>
      <c r="B20" s="7" t="s">
        <v>116</v>
      </c>
      <c r="C20" s="26" t="s">
        <v>117</v>
      </c>
      <c r="D20" s="26" t="s">
        <v>135</v>
      </c>
      <c r="E20" s="9" t="s">
        <v>10</v>
      </c>
      <c r="F20" s="9">
        <v>0</v>
      </c>
      <c r="G20" s="9">
        <v>0</v>
      </c>
      <c r="H20" s="9" t="s">
        <v>10</v>
      </c>
      <c r="I20" s="9" t="s">
        <v>10</v>
      </c>
      <c r="J20" s="9">
        <v>0</v>
      </c>
      <c r="K20" s="9" t="s">
        <v>10</v>
      </c>
      <c r="L20" s="9" t="s">
        <v>10</v>
      </c>
      <c r="M20" s="9" t="s">
        <v>10</v>
      </c>
      <c r="N20" s="9" t="s">
        <v>10</v>
      </c>
      <c r="O20" s="9" t="s">
        <v>10</v>
      </c>
      <c r="P20" s="9" t="s">
        <v>10</v>
      </c>
      <c r="Q20" s="9" t="s">
        <v>10</v>
      </c>
      <c r="R20" s="9" t="s">
        <v>10</v>
      </c>
      <c r="S20" s="9" t="s">
        <v>10</v>
      </c>
    </row>
    <row r="21" spans="1:19" x14ac:dyDescent="0.2">
      <c r="A21" s="75" t="s">
        <v>4</v>
      </c>
      <c r="B21" s="7" t="s">
        <v>116</v>
      </c>
      <c r="C21" s="26" t="s">
        <v>117</v>
      </c>
      <c r="D21" s="32" t="s">
        <v>97</v>
      </c>
      <c r="E21" s="9" t="s">
        <v>10</v>
      </c>
      <c r="F21" s="9">
        <v>0</v>
      </c>
      <c r="G21" s="9">
        <v>0</v>
      </c>
      <c r="H21" s="9" t="s">
        <v>10</v>
      </c>
      <c r="I21" s="9" t="s">
        <v>10</v>
      </c>
      <c r="J21" s="9">
        <v>0</v>
      </c>
      <c r="K21" s="9" t="s">
        <v>10</v>
      </c>
      <c r="L21" s="9" t="s">
        <v>10</v>
      </c>
      <c r="M21" s="9" t="s">
        <v>10</v>
      </c>
      <c r="N21" s="9" t="s">
        <v>10</v>
      </c>
      <c r="O21" s="9" t="s">
        <v>10</v>
      </c>
      <c r="P21" s="9" t="s">
        <v>10</v>
      </c>
      <c r="Q21" s="9" t="s">
        <v>10</v>
      </c>
      <c r="R21" s="9" t="s">
        <v>10</v>
      </c>
      <c r="S21" s="9" t="s">
        <v>10</v>
      </c>
    </row>
    <row r="22" spans="1:19" x14ac:dyDescent="0.2">
      <c r="A22" s="75" t="s">
        <v>4</v>
      </c>
      <c r="B22" s="7" t="s">
        <v>116</v>
      </c>
      <c r="C22" s="26" t="s">
        <v>117</v>
      </c>
      <c r="D22" s="32" t="s">
        <v>94</v>
      </c>
      <c r="E22" s="9" t="s">
        <v>10</v>
      </c>
      <c r="F22" s="9">
        <v>0</v>
      </c>
      <c r="G22" s="9">
        <v>0</v>
      </c>
      <c r="H22" s="9" t="s">
        <v>10</v>
      </c>
      <c r="I22" s="9" t="s">
        <v>10</v>
      </c>
      <c r="J22" s="9">
        <v>0</v>
      </c>
      <c r="K22" s="9" t="s">
        <v>10</v>
      </c>
      <c r="L22" s="9" t="s">
        <v>10</v>
      </c>
      <c r="M22" s="9" t="s">
        <v>10</v>
      </c>
      <c r="N22" s="9" t="s">
        <v>10</v>
      </c>
      <c r="O22" s="9" t="s">
        <v>10</v>
      </c>
      <c r="P22" s="9" t="s">
        <v>10</v>
      </c>
      <c r="Q22" s="9" t="s">
        <v>10</v>
      </c>
      <c r="R22" s="9" t="s">
        <v>10</v>
      </c>
      <c r="S22" s="9" t="s">
        <v>10</v>
      </c>
    </row>
  </sheetData>
  <autoFilter ref="A1:L22" xr:uid="{8FE26BA7-CC3E-4F39-B866-FE7349051E2A}"/>
  <hyperlinks>
    <hyperlink ref="B2" r:id="rId1" display="https://www.derstandard.at/" xr:uid="{95712D46-B6EB-4796-94F3-8D64A6D62AE6}"/>
    <hyperlink ref="B3" r:id="rId2" display="https://www.derstandard.at/" xr:uid="{8C03C4D0-0AE9-4E89-BDFE-C2C1949D5513}"/>
    <hyperlink ref="B4" r:id="rId3" display="https://www.derstandard.at/" xr:uid="{2A54571C-597A-4BE2-94CE-D7F9A61A535C}"/>
    <hyperlink ref="B5" r:id="rId4" display="https://www.derstandard.at/" xr:uid="{7D15FD95-5296-4169-9239-38AD0CAA3F66}"/>
    <hyperlink ref="B6" r:id="rId5" display="https://www.derstandard.at/" xr:uid="{E7F094D5-F76D-4709-A171-8476F137AEEE}"/>
    <hyperlink ref="B7" r:id="rId6" display="https://www.derstandard.at/" xr:uid="{C7596814-8048-4FB9-A2C3-7AD43006AF72}"/>
    <hyperlink ref="B8" r:id="rId7" display="https://www.derstandard.at/" xr:uid="{7038B824-E68F-4D4F-AC9E-D9336B8BCC55}"/>
    <hyperlink ref="B9" r:id="rId8" display="https://www.derstandard.at/" xr:uid="{48B20210-DA71-4993-A0CA-063A20FC01F4}"/>
    <hyperlink ref="B10" r:id="rId9" display="https://www.derstandard.at/" xr:uid="{202D4DB1-2632-4694-9F21-B26D23459C7A}"/>
    <hyperlink ref="B11" r:id="rId10" display="https://www.derstandard.at/" xr:uid="{F2F65580-1AE2-4018-8D46-A7C0A6941F56}"/>
    <hyperlink ref="B12" r:id="rId11" display="https://www.derstandard.at/" xr:uid="{86BA2BC3-2B84-4678-ABB8-3BA51DFB71E1}"/>
    <hyperlink ref="B13" r:id="rId12" display="https://www.derstandard.at/" xr:uid="{1ECE02EA-59B5-43CE-89D4-C0EF3BF2E102}"/>
    <hyperlink ref="B14" r:id="rId13" display="https://www.derstandard.at/" xr:uid="{8D144DBA-8FE4-45F4-B8A1-60D7CD9C81AB}"/>
    <hyperlink ref="B15" r:id="rId14" display="https://www.derstandard.at/" xr:uid="{AE5A05C6-6BCF-4E07-9CD5-3511AA0CEF92}"/>
    <hyperlink ref="B16" r:id="rId15" display="https://www.derstandard.at/" xr:uid="{14CD95BC-8A2F-4E36-B22F-5E90E8B92EBF}"/>
    <hyperlink ref="B17" r:id="rId16" display="https://www.derstandard.at/" xr:uid="{7E05B72C-E75B-40C3-BBB7-0E1A5FFA517C}"/>
    <hyperlink ref="B18" r:id="rId17" display="https://www.derstandard.at/" xr:uid="{B12C58AA-0C07-4153-A813-4515037481F9}"/>
    <hyperlink ref="B19" r:id="rId18" display="https://www.derstandard.at/" xr:uid="{6E7A6461-98A9-4981-843A-0F09B9AD81FE}"/>
    <hyperlink ref="B20" r:id="rId19" display="https://www.derstandard.at/" xr:uid="{65B78938-A183-484E-929E-3BBE5879DFAC}"/>
    <hyperlink ref="B21" r:id="rId20" display="https://www.derstandard.at/" xr:uid="{8AC15BB7-3C08-4D3A-AB74-60BAE5217927}"/>
    <hyperlink ref="B22" r:id="rId21" display="https://www.derstandard.at/" xr:uid="{6E3CEBDD-8C87-40B1-BC71-C96C06E1908B}"/>
  </hyperlinks>
  <pageMargins left="0.7" right="0.7" top="0.75" bottom="0.75" header="0.3" footer="0.3"/>
  <pageSetup scale="33" fitToHeight="0" orientation="landscape" r:id="rId2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5B7E4E-6ACE-4121-9FB0-03BCA0564A6A}">
  <sheetPr codeName="Sheet4">
    <pageSetUpPr fitToPage="1"/>
  </sheetPr>
  <dimension ref="A1:Y24"/>
  <sheetViews>
    <sheetView showGridLines="0" zoomScaleNormal="100" workbookViewId="0"/>
  </sheetViews>
  <sheetFormatPr baseColWidth="10" defaultColWidth="9.140625" defaultRowHeight="12.75" x14ac:dyDescent="0.2"/>
  <cols>
    <col min="1" max="1" width="19.28515625" style="20" customWidth="1"/>
    <col min="2" max="2" width="35.42578125" style="10" customWidth="1"/>
    <col min="3" max="3" width="19.42578125" style="10" bestFit="1" customWidth="1"/>
    <col min="4" max="4" width="68.140625" style="10" customWidth="1"/>
    <col min="5" max="14" width="16.85546875" style="10" customWidth="1"/>
    <col min="15" max="24" width="22.42578125" style="10" customWidth="1"/>
    <col min="25" max="16384" width="9.140625" style="10"/>
  </cols>
  <sheetData>
    <row r="1" spans="1:25" s="19" customFormat="1" ht="119.25" customHeight="1" x14ac:dyDescent="0.25">
      <c r="A1" s="76" t="s">
        <v>0</v>
      </c>
      <c r="B1" s="39" t="s">
        <v>1</v>
      </c>
      <c r="C1" s="39" t="s">
        <v>99</v>
      </c>
      <c r="D1" s="14" t="s">
        <v>136</v>
      </c>
      <c r="E1" s="39" t="s">
        <v>137</v>
      </c>
      <c r="F1" s="39" t="s">
        <v>138</v>
      </c>
      <c r="G1" s="39" t="s">
        <v>139</v>
      </c>
      <c r="H1" s="39" t="s">
        <v>140</v>
      </c>
      <c r="I1" s="38" t="s">
        <v>141</v>
      </c>
      <c r="J1" s="51" t="s">
        <v>142</v>
      </c>
      <c r="K1" s="51" t="s">
        <v>143</v>
      </c>
      <c r="L1" s="51" t="s">
        <v>144</v>
      </c>
      <c r="M1" s="51" t="s">
        <v>145</v>
      </c>
      <c r="N1" s="51" t="s">
        <v>146</v>
      </c>
      <c r="O1" s="39" t="s">
        <v>147</v>
      </c>
      <c r="P1" s="38" t="s">
        <v>148</v>
      </c>
      <c r="Q1" s="39" t="s">
        <v>149</v>
      </c>
      <c r="R1" s="38" t="s">
        <v>150</v>
      </c>
      <c r="S1" s="39" t="s">
        <v>151</v>
      </c>
      <c r="T1" s="51" t="s">
        <v>152</v>
      </c>
      <c r="U1" s="51" t="s">
        <v>153</v>
      </c>
      <c r="V1" s="51" t="s">
        <v>154</v>
      </c>
      <c r="W1" s="51" t="s">
        <v>155</v>
      </c>
      <c r="X1" s="51" t="s">
        <v>156</v>
      </c>
    </row>
    <row r="2" spans="1:25" ht="71.25" customHeight="1" x14ac:dyDescent="0.2">
      <c r="A2" s="87" t="s">
        <v>157</v>
      </c>
      <c r="B2" s="7" t="s">
        <v>116</v>
      </c>
      <c r="C2" s="26" t="s">
        <v>117</v>
      </c>
      <c r="D2" s="26" t="s">
        <v>17</v>
      </c>
      <c r="E2" s="58">
        <f>SUM(E3:E24)</f>
        <v>196281</v>
      </c>
      <c r="F2" s="32">
        <v>0</v>
      </c>
      <c r="G2" s="26">
        <v>0</v>
      </c>
      <c r="H2" s="32">
        <v>0</v>
      </c>
      <c r="I2" s="65">
        <f>MEDIAN(I3:I24)</f>
        <v>1</v>
      </c>
      <c r="J2" s="32" t="s">
        <v>10</v>
      </c>
      <c r="K2" s="26">
        <f>SUM(K3:K24)</f>
        <v>28</v>
      </c>
      <c r="L2" s="52">
        <v>0</v>
      </c>
      <c r="M2" s="22">
        <f>SUM(M3:M24)</f>
        <v>101471</v>
      </c>
      <c r="N2" s="52">
        <v>0</v>
      </c>
      <c r="O2" s="52" t="s">
        <v>10</v>
      </c>
      <c r="P2" s="52" t="s">
        <v>158</v>
      </c>
      <c r="Q2" s="52" t="s">
        <v>10</v>
      </c>
      <c r="R2" s="52" t="s">
        <v>158</v>
      </c>
      <c r="S2" s="22" t="s">
        <v>120</v>
      </c>
      <c r="T2" s="52" t="s">
        <v>158</v>
      </c>
      <c r="U2" s="52" t="s">
        <v>10</v>
      </c>
      <c r="V2" s="52" t="s">
        <v>158</v>
      </c>
      <c r="W2" s="52" t="s">
        <v>10</v>
      </c>
      <c r="X2" s="52" t="s">
        <v>158</v>
      </c>
    </row>
    <row r="3" spans="1:25" ht="26.25" customHeight="1" x14ac:dyDescent="0.25">
      <c r="A3" s="87" t="s">
        <v>157</v>
      </c>
      <c r="B3" s="7" t="s">
        <v>116</v>
      </c>
      <c r="C3" s="26" t="s">
        <v>117</v>
      </c>
      <c r="D3" s="26" t="s">
        <v>19</v>
      </c>
      <c r="E3" s="58">
        <v>17033</v>
      </c>
      <c r="F3" s="32">
        <v>0</v>
      </c>
      <c r="G3" s="26">
        <v>0</v>
      </c>
      <c r="H3" s="32">
        <v>0</v>
      </c>
      <c r="I3" s="65">
        <v>1</v>
      </c>
      <c r="J3" s="32" t="s">
        <v>10</v>
      </c>
      <c r="K3" s="26">
        <v>0</v>
      </c>
      <c r="L3" s="52">
        <v>0</v>
      </c>
      <c r="M3" s="26">
        <v>6540</v>
      </c>
      <c r="N3" s="52">
        <v>0</v>
      </c>
      <c r="O3" s="52" t="s">
        <v>10</v>
      </c>
      <c r="P3" s="52" t="s">
        <v>10</v>
      </c>
      <c r="Q3" s="52" t="s">
        <v>10</v>
      </c>
      <c r="R3" s="52" t="s">
        <v>10</v>
      </c>
      <c r="S3" s="52" t="s">
        <v>10</v>
      </c>
      <c r="T3" s="52" t="s">
        <v>10</v>
      </c>
      <c r="U3" s="52" t="s">
        <v>10</v>
      </c>
      <c r="V3" s="52" t="s">
        <v>10</v>
      </c>
      <c r="W3" s="52" t="s">
        <v>10</v>
      </c>
      <c r="X3" s="52" t="s">
        <v>10</v>
      </c>
      <c r="Y3"/>
    </row>
    <row r="4" spans="1:25" ht="26.25" customHeight="1" x14ac:dyDescent="0.25">
      <c r="A4" s="87" t="s">
        <v>157</v>
      </c>
      <c r="B4" s="7" t="s">
        <v>116</v>
      </c>
      <c r="C4" s="26" t="s">
        <v>117</v>
      </c>
      <c r="D4" s="26" t="s">
        <v>22</v>
      </c>
      <c r="E4" s="58">
        <v>41561</v>
      </c>
      <c r="F4" s="32">
        <v>0</v>
      </c>
      <c r="G4" s="26">
        <v>0</v>
      </c>
      <c r="H4" s="32">
        <v>0</v>
      </c>
      <c r="I4" s="66">
        <v>1</v>
      </c>
      <c r="J4" s="32" t="s">
        <v>10</v>
      </c>
      <c r="K4" s="26">
        <v>8</v>
      </c>
      <c r="L4" s="52">
        <v>0</v>
      </c>
      <c r="M4" s="26">
        <v>25484</v>
      </c>
      <c r="N4" s="52">
        <v>0</v>
      </c>
      <c r="O4" s="52" t="s">
        <v>10</v>
      </c>
      <c r="P4" s="52" t="s">
        <v>10</v>
      </c>
      <c r="Q4" s="52" t="s">
        <v>10</v>
      </c>
      <c r="R4" s="52" t="s">
        <v>10</v>
      </c>
      <c r="S4" s="52" t="s">
        <v>10</v>
      </c>
      <c r="T4" s="52" t="s">
        <v>10</v>
      </c>
      <c r="U4" s="52" t="s">
        <v>10</v>
      </c>
      <c r="V4" s="52" t="s">
        <v>10</v>
      </c>
      <c r="W4" s="52" t="s">
        <v>10</v>
      </c>
      <c r="X4" s="52" t="s">
        <v>10</v>
      </c>
      <c r="Y4"/>
    </row>
    <row r="5" spans="1:25" ht="26.25" customHeight="1" x14ac:dyDescent="0.2">
      <c r="A5" s="87" t="s">
        <v>157</v>
      </c>
      <c r="B5" s="7" t="s">
        <v>116</v>
      </c>
      <c r="C5" s="26" t="s">
        <v>117</v>
      </c>
      <c r="D5" s="26" t="s">
        <v>25</v>
      </c>
      <c r="E5" s="58">
        <v>46716</v>
      </c>
      <c r="F5" s="32">
        <v>0</v>
      </c>
      <c r="G5" s="26">
        <v>0</v>
      </c>
      <c r="H5" s="32">
        <v>0</v>
      </c>
      <c r="I5" s="67">
        <v>1</v>
      </c>
      <c r="J5" s="32" t="s">
        <v>10</v>
      </c>
      <c r="K5" s="26">
        <v>5</v>
      </c>
      <c r="L5" s="52">
        <v>0</v>
      </c>
      <c r="M5" s="26">
        <v>20030</v>
      </c>
      <c r="N5" s="52">
        <v>0</v>
      </c>
      <c r="O5" s="52" t="s">
        <v>10</v>
      </c>
      <c r="P5" s="52" t="s">
        <v>10</v>
      </c>
      <c r="Q5" s="52" t="s">
        <v>10</v>
      </c>
      <c r="R5" s="52" t="s">
        <v>10</v>
      </c>
      <c r="S5" s="52" t="s">
        <v>10</v>
      </c>
      <c r="T5" s="52" t="s">
        <v>10</v>
      </c>
      <c r="U5" s="52" t="s">
        <v>10</v>
      </c>
      <c r="V5" s="52" t="s">
        <v>10</v>
      </c>
      <c r="W5" s="52" t="s">
        <v>10</v>
      </c>
      <c r="X5" s="52" t="s">
        <v>10</v>
      </c>
    </row>
    <row r="6" spans="1:25" ht="26.25" customHeight="1" x14ac:dyDescent="0.2">
      <c r="A6" s="87" t="s">
        <v>157</v>
      </c>
      <c r="B6" s="7" t="s">
        <v>116</v>
      </c>
      <c r="C6" s="26" t="s">
        <v>117</v>
      </c>
      <c r="D6" s="26" t="s">
        <v>28</v>
      </c>
      <c r="E6" s="58">
        <v>42883</v>
      </c>
      <c r="F6" s="32">
        <v>0</v>
      </c>
      <c r="G6" s="26">
        <v>0</v>
      </c>
      <c r="H6" s="32">
        <v>0</v>
      </c>
      <c r="I6" s="67">
        <v>1</v>
      </c>
      <c r="J6" s="32" t="s">
        <v>10</v>
      </c>
      <c r="K6" s="26">
        <v>7</v>
      </c>
      <c r="L6" s="52">
        <v>0</v>
      </c>
      <c r="M6" s="26">
        <v>23922</v>
      </c>
      <c r="N6" s="52">
        <v>0</v>
      </c>
      <c r="O6" s="52" t="s">
        <v>10</v>
      </c>
      <c r="P6" s="52" t="s">
        <v>10</v>
      </c>
      <c r="Q6" s="52" t="s">
        <v>10</v>
      </c>
      <c r="R6" s="52" t="s">
        <v>10</v>
      </c>
      <c r="S6" s="52" t="s">
        <v>10</v>
      </c>
      <c r="T6" s="52" t="s">
        <v>10</v>
      </c>
      <c r="U6" s="52" t="s">
        <v>10</v>
      </c>
      <c r="V6" s="52" t="s">
        <v>10</v>
      </c>
      <c r="W6" s="52" t="s">
        <v>10</v>
      </c>
      <c r="X6" s="52" t="s">
        <v>10</v>
      </c>
    </row>
    <row r="7" spans="1:25" ht="26.25" customHeight="1" x14ac:dyDescent="0.2">
      <c r="A7" s="87" t="s">
        <v>157</v>
      </c>
      <c r="B7" s="7" t="s">
        <v>116</v>
      </c>
      <c r="C7" s="26" t="s">
        <v>117</v>
      </c>
      <c r="D7" s="26" t="s">
        <v>30</v>
      </c>
      <c r="E7" s="58">
        <v>13921</v>
      </c>
      <c r="F7" s="32">
        <v>0</v>
      </c>
      <c r="G7" s="26">
        <v>0</v>
      </c>
      <c r="H7" s="32">
        <v>0</v>
      </c>
      <c r="I7" s="67">
        <v>1</v>
      </c>
      <c r="J7" s="32" t="s">
        <v>10</v>
      </c>
      <c r="K7" s="26">
        <v>4</v>
      </c>
      <c r="L7" s="52">
        <v>0</v>
      </c>
      <c r="M7" s="26">
        <v>9089</v>
      </c>
      <c r="N7" s="52">
        <v>0</v>
      </c>
      <c r="O7" s="52" t="s">
        <v>10</v>
      </c>
      <c r="P7" s="52" t="s">
        <v>10</v>
      </c>
      <c r="Q7" s="52" t="s">
        <v>10</v>
      </c>
      <c r="R7" s="52" t="s">
        <v>10</v>
      </c>
      <c r="S7" s="52" t="s">
        <v>10</v>
      </c>
      <c r="T7" s="52" t="s">
        <v>10</v>
      </c>
      <c r="U7" s="52" t="s">
        <v>10</v>
      </c>
      <c r="V7" s="52" t="s">
        <v>10</v>
      </c>
      <c r="W7" s="52" t="s">
        <v>10</v>
      </c>
      <c r="X7" s="52" t="s">
        <v>10</v>
      </c>
    </row>
    <row r="8" spans="1:25" ht="26.25" customHeight="1" x14ac:dyDescent="0.2">
      <c r="A8" s="87" t="s">
        <v>157</v>
      </c>
      <c r="B8" s="7" t="s">
        <v>116</v>
      </c>
      <c r="C8" s="26" t="s">
        <v>117</v>
      </c>
      <c r="D8" s="26" t="s">
        <v>32</v>
      </c>
      <c r="E8" s="58">
        <v>17286</v>
      </c>
      <c r="F8" s="32">
        <v>0</v>
      </c>
      <c r="G8" s="26">
        <v>0</v>
      </c>
      <c r="H8" s="32">
        <v>0</v>
      </c>
      <c r="I8" s="67">
        <v>1</v>
      </c>
      <c r="J8" s="32" t="s">
        <v>10</v>
      </c>
      <c r="K8" s="26">
        <v>2</v>
      </c>
      <c r="L8" s="52">
        <v>0</v>
      </c>
      <c r="M8" s="26">
        <v>7304</v>
      </c>
      <c r="N8" s="52">
        <v>0</v>
      </c>
      <c r="O8" s="52" t="s">
        <v>10</v>
      </c>
      <c r="P8" s="52" t="s">
        <v>10</v>
      </c>
      <c r="Q8" s="52" t="s">
        <v>10</v>
      </c>
      <c r="R8" s="52" t="s">
        <v>10</v>
      </c>
      <c r="S8" s="52" t="s">
        <v>10</v>
      </c>
      <c r="T8" s="52" t="s">
        <v>10</v>
      </c>
      <c r="U8" s="52" t="s">
        <v>10</v>
      </c>
      <c r="V8" s="52" t="s">
        <v>10</v>
      </c>
      <c r="W8" s="52" t="s">
        <v>10</v>
      </c>
      <c r="X8" s="52" t="s">
        <v>10</v>
      </c>
    </row>
    <row r="9" spans="1:25" ht="26.25" customHeight="1" x14ac:dyDescent="0.2">
      <c r="A9" s="87" t="s">
        <v>157</v>
      </c>
      <c r="B9" s="7" t="s">
        <v>116</v>
      </c>
      <c r="C9" s="26" t="s">
        <v>117</v>
      </c>
      <c r="D9" s="26" t="s">
        <v>34</v>
      </c>
      <c r="E9" s="58">
        <v>732</v>
      </c>
      <c r="F9" s="32">
        <v>0</v>
      </c>
      <c r="G9" s="26">
        <v>0</v>
      </c>
      <c r="H9" s="32">
        <v>0</v>
      </c>
      <c r="I9" s="67">
        <v>2</v>
      </c>
      <c r="J9" s="32" t="s">
        <v>10</v>
      </c>
      <c r="K9" s="26">
        <v>0</v>
      </c>
      <c r="L9" s="52">
        <v>0</v>
      </c>
      <c r="M9" s="26">
        <v>211</v>
      </c>
      <c r="N9" s="52">
        <v>0</v>
      </c>
      <c r="O9" s="52" t="s">
        <v>10</v>
      </c>
      <c r="P9" s="52" t="s">
        <v>10</v>
      </c>
      <c r="Q9" s="52" t="s">
        <v>10</v>
      </c>
      <c r="R9" s="52" t="s">
        <v>10</v>
      </c>
      <c r="S9" s="52" t="s">
        <v>10</v>
      </c>
      <c r="T9" s="52" t="s">
        <v>10</v>
      </c>
      <c r="U9" s="52" t="s">
        <v>10</v>
      </c>
      <c r="V9" s="52" t="s">
        <v>10</v>
      </c>
      <c r="W9" s="52" t="s">
        <v>10</v>
      </c>
      <c r="X9" s="52" t="s">
        <v>10</v>
      </c>
    </row>
    <row r="10" spans="1:25" ht="26.25" customHeight="1" x14ac:dyDescent="0.2">
      <c r="A10" s="87" t="s">
        <v>157</v>
      </c>
      <c r="B10" s="7" t="s">
        <v>116</v>
      </c>
      <c r="C10" s="26" t="s">
        <v>117</v>
      </c>
      <c r="D10" s="26" t="s">
        <v>37</v>
      </c>
      <c r="E10" s="58">
        <v>278</v>
      </c>
      <c r="F10" s="32">
        <v>0</v>
      </c>
      <c r="G10" s="26">
        <v>0</v>
      </c>
      <c r="H10" s="32">
        <v>0</v>
      </c>
      <c r="I10" s="67">
        <v>1</v>
      </c>
      <c r="J10" s="32" t="s">
        <v>10</v>
      </c>
      <c r="K10" s="26">
        <v>0</v>
      </c>
      <c r="L10" s="52">
        <v>0</v>
      </c>
      <c r="M10" s="26">
        <v>169</v>
      </c>
      <c r="N10" s="52">
        <v>0</v>
      </c>
      <c r="O10" s="52" t="s">
        <v>10</v>
      </c>
      <c r="P10" s="52" t="s">
        <v>10</v>
      </c>
      <c r="Q10" s="52" t="s">
        <v>10</v>
      </c>
      <c r="R10" s="52" t="s">
        <v>10</v>
      </c>
      <c r="S10" s="52" t="s">
        <v>10</v>
      </c>
      <c r="T10" s="52" t="s">
        <v>10</v>
      </c>
      <c r="U10" s="52" t="s">
        <v>10</v>
      </c>
      <c r="V10" s="52" t="s">
        <v>10</v>
      </c>
      <c r="W10" s="52" t="s">
        <v>10</v>
      </c>
      <c r="X10" s="52" t="s">
        <v>10</v>
      </c>
    </row>
    <row r="11" spans="1:25" ht="26.25" customHeight="1" x14ac:dyDescent="0.2">
      <c r="A11" s="87" t="s">
        <v>157</v>
      </c>
      <c r="B11" s="7" t="s">
        <v>116</v>
      </c>
      <c r="C11" s="26" t="s">
        <v>117</v>
      </c>
      <c r="D11" s="26" t="s">
        <v>40</v>
      </c>
      <c r="E11" s="58">
        <v>119</v>
      </c>
      <c r="F11" s="32">
        <v>0</v>
      </c>
      <c r="G11" s="26">
        <v>0</v>
      </c>
      <c r="H11" s="32">
        <v>0</v>
      </c>
      <c r="I11" s="67">
        <v>1</v>
      </c>
      <c r="J11" s="32" t="s">
        <v>10</v>
      </c>
      <c r="K11" s="26">
        <v>0</v>
      </c>
      <c r="L11" s="52">
        <v>0</v>
      </c>
      <c r="M11" s="26">
        <v>65</v>
      </c>
      <c r="N11" s="52">
        <v>0</v>
      </c>
      <c r="O11" s="52" t="s">
        <v>10</v>
      </c>
      <c r="P11" s="52" t="s">
        <v>10</v>
      </c>
      <c r="Q11" s="52" t="s">
        <v>10</v>
      </c>
      <c r="R11" s="52" t="s">
        <v>10</v>
      </c>
      <c r="S11" s="52" t="s">
        <v>10</v>
      </c>
      <c r="T11" s="52" t="s">
        <v>10</v>
      </c>
      <c r="U11" s="52" t="s">
        <v>10</v>
      </c>
      <c r="V11" s="52" t="s">
        <v>10</v>
      </c>
      <c r="W11" s="52" t="s">
        <v>10</v>
      </c>
      <c r="X11" s="52" t="s">
        <v>10</v>
      </c>
    </row>
    <row r="12" spans="1:25" ht="26.25" customHeight="1" x14ac:dyDescent="0.2">
      <c r="A12" s="87" t="s">
        <v>157</v>
      </c>
      <c r="B12" s="7" t="s">
        <v>116</v>
      </c>
      <c r="C12" s="26" t="s">
        <v>117</v>
      </c>
      <c r="D12" s="26" t="s">
        <v>43</v>
      </c>
      <c r="E12" s="58">
        <v>149</v>
      </c>
      <c r="F12" s="32">
        <v>0</v>
      </c>
      <c r="G12" s="26">
        <v>0</v>
      </c>
      <c r="H12" s="32">
        <v>0</v>
      </c>
      <c r="I12" s="67">
        <v>3</v>
      </c>
      <c r="J12" s="32" t="s">
        <v>10</v>
      </c>
      <c r="K12" s="26">
        <v>0</v>
      </c>
      <c r="L12" s="52">
        <v>0</v>
      </c>
      <c r="M12" s="26">
        <v>72</v>
      </c>
      <c r="N12" s="52">
        <v>0</v>
      </c>
      <c r="O12" s="52" t="s">
        <v>10</v>
      </c>
      <c r="P12" s="52" t="s">
        <v>10</v>
      </c>
      <c r="Q12" s="52" t="s">
        <v>10</v>
      </c>
      <c r="R12" s="52" t="s">
        <v>10</v>
      </c>
      <c r="S12" s="52" t="s">
        <v>10</v>
      </c>
      <c r="T12" s="52" t="s">
        <v>10</v>
      </c>
      <c r="U12" s="52" t="s">
        <v>10</v>
      </c>
      <c r="V12" s="52" t="s">
        <v>10</v>
      </c>
      <c r="W12" s="52" t="s">
        <v>10</v>
      </c>
      <c r="X12" s="52" t="s">
        <v>10</v>
      </c>
    </row>
    <row r="13" spans="1:25" ht="26.25" customHeight="1" x14ac:dyDescent="0.2">
      <c r="A13" s="87" t="s">
        <v>157</v>
      </c>
      <c r="B13" s="7" t="s">
        <v>116</v>
      </c>
      <c r="C13" s="26" t="s">
        <v>117</v>
      </c>
      <c r="D13" s="26" t="s">
        <v>46</v>
      </c>
      <c r="E13" s="58">
        <v>51</v>
      </c>
      <c r="F13" s="32">
        <v>0</v>
      </c>
      <c r="G13" s="26">
        <v>0</v>
      </c>
      <c r="H13" s="32">
        <v>0</v>
      </c>
      <c r="I13" s="67">
        <v>2</v>
      </c>
      <c r="J13" s="32" t="s">
        <v>10</v>
      </c>
      <c r="K13" s="26">
        <v>0</v>
      </c>
      <c r="L13" s="52">
        <v>0</v>
      </c>
      <c r="M13" s="26">
        <v>15</v>
      </c>
      <c r="N13" s="52">
        <v>0</v>
      </c>
      <c r="O13" s="52" t="s">
        <v>10</v>
      </c>
      <c r="P13" s="52" t="s">
        <v>10</v>
      </c>
      <c r="Q13" s="52" t="s">
        <v>10</v>
      </c>
      <c r="R13" s="52" t="s">
        <v>10</v>
      </c>
      <c r="S13" s="52" t="s">
        <v>10</v>
      </c>
      <c r="T13" s="52" t="s">
        <v>10</v>
      </c>
      <c r="U13" s="52" t="s">
        <v>10</v>
      </c>
      <c r="V13" s="52" t="s">
        <v>10</v>
      </c>
      <c r="W13" s="52" t="s">
        <v>10</v>
      </c>
      <c r="X13" s="52" t="s">
        <v>10</v>
      </c>
    </row>
    <row r="14" spans="1:25" ht="26.25" customHeight="1" x14ac:dyDescent="0.2">
      <c r="A14" s="87" t="s">
        <v>157</v>
      </c>
      <c r="B14" s="7" t="s">
        <v>116</v>
      </c>
      <c r="C14" s="26" t="s">
        <v>117</v>
      </c>
      <c r="D14" s="26" t="s">
        <v>49</v>
      </c>
      <c r="E14" s="58">
        <v>46</v>
      </c>
      <c r="F14" s="32">
        <v>0</v>
      </c>
      <c r="G14" s="26">
        <v>0</v>
      </c>
      <c r="H14" s="32">
        <v>0</v>
      </c>
      <c r="I14" s="67">
        <v>1</v>
      </c>
      <c r="J14" s="32" t="s">
        <v>10</v>
      </c>
      <c r="K14" s="26">
        <v>0</v>
      </c>
      <c r="L14" s="52">
        <v>0</v>
      </c>
      <c r="M14" s="26">
        <v>11</v>
      </c>
      <c r="N14" s="52">
        <v>0</v>
      </c>
      <c r="O14" s="52" t="s">
        <v>10</v>
      </c>
      <c r="P14" s="52" t="s">
        <v>10</v>
      </c>
      <c r="Q14" s="52" t="s">
        <v>10</v>
      </c>
      <c r="R14" s="52" t="s">
        <v>10</v>
      </c>
      <c r="S14" s="52" t="s">
        <v>10</v>
      </c>
      <c r="T14" s="52" t="s">
        <v>10</v>
      </c>
      <c r="U14" s="52" t="s">
        <v>10</v>
      </c>
      <c r="V14" s="52" t="s">
        <v>10</v>
      </c>
      <c r="W14" s="52" t="s">
        <v>10</v>
      </c>
      <c r="X14" s="52" t="s">
        <v>10</v>
      </c>
    </row>
    <row r="15" spans="1:25" ht="26.25" customHeight="1" x14ac:dyDescent="0.2">
      <c r="A15" s="87" t="s">
        <v>157</v>
      </c>
      <c r="B15" s="7" t="s">
        <v>116</v>
      </c>
      <c r="C15" s="26" t="s">
        <v>117</v>
      </c>
      <c r="D15" s="26" t="s">
        <v>52</v>
      </c>
      <c r="E15" s="58">
        <v>4230</v>
      </c>
      <c r="F15" s="32">
        <v>0</v>
      </c>
      <c r="G15" s="26">
        <v>0</v>
      </c>
      <c r="H15" s="32">
        <v>0</v>
      </c>
      <c r="I15" s="67">
        <v>1</v>
      </c>
      <c r="J15" s="32" t="s">
        <v>10</v>
      </c>
      <c r="K15" s="26">
        <v>1</v>
      </c>
      <c r="L15" s="52">
        <v>0</v>
      </c>
      <c r="M15" s="26">
        <v>2105</v>
      </c>
      <c r="N15" s="52">
        <v>0</v>
      </c>
      <c r="O15" s="52" t="s">
        <v>10</v>
      </c>
      <c r="P15" s="52" t="s">
        <v>10</v>
      </c>
      <c r="Q15" s="52" t="s">
        <v>10</v>
      </c>
      <c r="R15" s="52" t="s">
        <v>10</v>
      </c>
      <c r="S15" s="52" t="s">
        <v>10</v>
      </c>
      <c r="T15" s="52" t="s">
        <v>10</v>
      </c>
      <c r="U15" s="52" t="s">
        <v>10</v>
      </c>
      <c r="V15" s="52" t="s">
        <v>10</v>
      </c>
      <c r="W15" s="52" t="s">
        <v>10</v>
      </c>
      <c r="X15" s="52" t="s">
        <v>10</v>
      </c>
    </row>
    <row r="16" spans="1:25" ht="26.25" customHeight="1" x14ac:dyDescent="0.2">
      <c r="A16" s="87" t="s">
        <v>157</v>
      </c>
      <c r="B16" s="7" t="s">
        <v>116</v>
      </c>
      <c r="C16" s="26" t="s">
        <v>117</v>
      </c>
      <c r="D16" s="26" t="s">
        <v>55</v>
      </c>
      <c r="E16" s="58">
        <v>692</v>
      </c>
      <c r="F16" s="32">
        <v>0</v>
      </c>
      <c r="G16" s="26">
        <v>0</v>
      </c>
      <c r="H16" s="32">
        <v>0</v>
      </c>
      <c r="I16" s="67">
        <v>1</v>
      </c>
      <c r="J16" s="32" t="s">
        <v>10</v>
      </c>
      <c r="K16" s="26">
        <v>0</v>
      </c>
      <c r="L16" s="52">
        <v>0</v>
      </c>
      <c r="M16" s="26">
        <v>511</v>
      </c>
      <c r="N16" s="52">
        <v>0</v>
      </c>
      <c r="O16" s="52" t="s">
        <v>10</v>
      </c>
      <c r="P16" s="52" t="s">
        <v>10</v>
      </c>
      <c r="Q16" s="52" t="s">
        <v>10</v>
      </c>
      <c r="R16" s="52" t="s">
        <v>10</v>
      </c>
      <c r="S16" s="52" t="s">
        <v>10</v>
      </c>
      <c r="T16" s="52" t="s">
        <v>10</v>
      </c>
      <c r="U16" s="52" t="s">
        <v>10</v>
      </c>
      <c r="V16" s="52" t="s">
        <v>10</v>
      </c>
      <c r="W16" s="52" t="s">
        <v>10</v>
      </c>
      <c r="X16" s="52" t="s">
        <v>10</v>
      </c>
    </row>
    <row r="17" spans="1:24" ht="26.25" customHeight="1" x14ac:dyDescent="0.2">
      <c r="A17" s="87" t="s">
        <v>157</v>
      </c>
      <c r="B17" s="7" t="s">
        <v>116</v>
      </c>
      <c r="C17" s="26" t="s">
        <v>117</v>
      </c>
      <c r="D17" s="26" t="s">
        <v>58</v>
      </c>
      <c r="E17" s="58">
        <v>66</v>
      </c>
      <c r="F17" s="32">
        <v>0</v>
      </c>
      <c r="G17" s="26">
        <v>0</v>
      </c>
      <c r="H17" s="32">
        <v>0</v>
      </c>
      <c r="I17" s="67">
        <v>1</v>
      </c>
      <c r="J17" s="32" t="s">
        <v>10</v>
      </c>
      <c r="K17" s="26">
        <v>0</v>
      </c>
      <c r="L17" s="52">
        <v>0</v>
      </c>
      <c r="M17" s="26">
        <v>42</v>
      </c>
      <c r="N17" s="52">
        <v>0</v>
      </c>
      <c r="O17" s="52" t="s">
        <v>10</v>
      </c>
      <c r="P17" s="52" t="s">
        <v>10</v>
      </c>
      <c r="Q17" s="52" t="s">
        <v>10</v>
      </c>
      <c r="R17" s="52" t="s">
        <v>10</v>
      </c>
      <c r="S17" s="52" t="s">
        <v>10</v>
      </c>
      <c r="T17" s="52" t="s">
        <v>10</v>
      </c>
      <c r="U17" s="52" t="s">
        <v>10</v>
      </c>
      <c r="V17" s="52" t="s">
        <v>10</v>
      </c>
      <c r="W17" s="52" t="s">
        <v>10</v>
      </c>
      <c r="X17" s="52" t="s">
        <v>10</v>
      </c>
    </row>
    <row r="18" spans="1:24" ht="26.25" customHeight="1" x14ac:dyDescent="0.2">
      <c r="A18" s="87" t="s">
        <v>157</v>
      </c>
      <c r="B18" s="7" t="s">
        <v>116</v>
      </c>
      <c r="C18" s="26" t="s">
        <v>117</v>
      </c>
      <c r="D18" s="26" t="s">
        <v>61</v>
      </c>
      <c r="E18" s="58">
        <v>1115</v>
      </c>
      <c r="F18" s="32">
        <v>0</v>
      </c>
      <c r="G18" s="26">
        <v>0</v>
      </c>
      <c r="H18" s="32">
        <v>0</v>
      </c>
      <c r="I18" s="67">
        <v>1</v>
      </c>
      <c r="J18" s="32" t="s">
        <v>10</v>
      </c>
      <c r="K18" s="26">
        <v>0</v>
      </c>
      <c r="L18" s="52">
        <v>0</v>
      </c>
      <c r="M18" s="26">
        <v>620</v>
      </c>
      <c r="N18" s="52">
        <v>0</v>
      </c>
      <c r="O18" s="52" t="s">
        <v>10</v>
      </c>
      <c r="P18" s="52" t="s">
        <v>10</v>
      </c>
      <c r="Q18" s="52" t="s">
        <v>10</v>
      </c>
      <c r="R18" s="52" t="s">
        <v>10</v>
      </c>
      <c r="S18" s="52" t="s">
        <v>10</v>
      </c>
      <c r="T18" s="52" t="s">
        <v>10</v>
      </c>
      <c r="U18" s="52" t="s">
        <v>10</v>
      </c>
      <c r="V18" s="52" t="s">
        <v>10</v>
      </c>
      <c r="W18" s="52" t="s">
        <v>10</v>
      </c>
      <c r="X18" s="52" t="s">
        <v>10</v>
      </c>
    </row>
    <row r="19" spans="1:24" ht="26.25" customHeight="1" x14ac:dyDescent="0.2">
      <c r="A19" s="87" t="s">
        <v>157</v>
      </c>
      <c r="B19" s="7" t="s">
        <v>116</v>
      </c>
      <c r="C19" s="26" t="s">
        <v>117</v>
      </c>
      <c r="D19" s="26" t="s">
        <v>64</v>
      </c>
      <c r="E19" s="58">
        <v>325</v>
      </c>
      <c r="F19" s="32">
        <v>0</v>
      </c>
      <c r="G19" s="26">
        <v>0</v>
      </c>
      <c r="H19" s="32">
        <v>0</v>
      </c>
      <c r="I19" s="67">
        <v>2</v>
      </c>
      <c r="J19" s="32" t="s">
        <v>10</v>
      </c>
      <c r="K19" s="26">
        <v>0</v>
      </c>
      <c r="L19" s="52">
        <v>0</v>
      </c>
      <c r="M19" s="26">
        <v>118</v>
      </c>
      <c r="N19" s="52">
        <v>0</v>
      </c>
      <c r="O19" s="52" t="s">
        <v>10</v>
      </c>
      <c r="P19" s="52" t="s">
        <v>10</v>
      </c>
      <c r="Q19" s="52" t="s">
        <v>10</v>
      </c>
      <c r="R19" s="52" t="s">
        <v>10</v>
      </c>
      <c r="S19" s="52" t="s">
        <v>10</v>
      </c>
      <c r="T19" s="52" t="s">
        <v>10</v>
      </c>
      <c r="U19" s="52" t="s">
        <v>10</v>
      </c>
      <c r="V19" s="52" t="s">
        <v>10</v>
      </c>
      <c r="W19" s="52" t="s">
        <v>10</v>
      </c>
      <c r="X19" s="52" t="s">
        <v>10</v>
      </c>
    </row>
    <row r="20" spans="1:24" ht="26.25" customHeight="1" x14ac:dyDescent="0.2">
      <c r="A20" s="87" t="s">
        <v>157</v>
      </c>
      <c r="B20" s="7" t="s">
        <v>116</v>
      </c>
      <c r="C20" s="26" t="s">
        <v>117</v>
      </c>
      <c r="D20" s="26" t="s">
        <v>67</v>
      </c>
      <c r="E20" s="58">
        <v>227</v>
      </c>
      <c r="F20" s="32">
        <v>0</v>
      </c>
      <c r="G20" s="26">
        <v>0</v>
      </c>
      <c r="H20" s="32">
        <v>0</v>
      </c>
      <c r="I20" s="67">
        <v>1</v>
      </c>
      <c r="J20" s="32" t="s">
        <v>10</v>
      </c>
      <c r="K20" s="26">
        <v>0</v>
      </c>
      <c r="L20" s="52">
        <v>0</v>
      </c>
      <c r="M20" s="26">
        <v>97</v>
      </c>
      <c r="N20" s="52">
        <v>0</v>
      </c>
      <c r="O20" s="52" t="s">
        <v>10</v>
      </c>
      <c r="P20" s="52" t="s">
        <v>10</v>
      </c>
      <c r="Q20" s="52" t="s">
        <v>10</v>
      </c>
      <c r="R20" s="52" t="s">
        <v>10</v>
      </c>
      <c r="S20" s="52" t="s">
        <v>10</v>
      </c>
      <c r="T20" s="52" t="s">
        <v>10</v>
      </c>
      <c r="U20" s="52" t="s">
        <v>10</v>
      </c>
      <c r="V20" s="52" t="s">
        <v>10</v>
      </c>
      <c r="W20" s="52" t="s">
        <v>10</v>
      </c>
      <c r="X20" s="52" t="s">
        <v>10</v>
      </c>
    </row>
    <row r="21" spans="1:24" ht="26.25" customHeight="1" x14ac:dyDescent="0.2">
      <c r="A21" s="87" t="s">
        <v>157</v>
      </c>
      <c r="B21" s="7" t="s">
        <v>116</v>
      </c>
      <c r="C21" s="26" t="s">
        <v>117</v>
      </c>
      <c r="D21" s="26" t="s">
        <v>70</v>
      </c>
      <c r="E21" s="58">
        <v>129</v>
      </c>
      <c r="F21" s="32">
        <v>0</v>
      </c>
      <c r="G21" s="26">
        <v>0</v>
      </c>
      <c r="H21" s="32">
        <v>0</v>
      </c>
      <c r="I21" s="67">
        <v>2</v>
      </c>
      <c r="J21" s="32" t="s">
        <v>10</v>
      </c>
      <c r="K21" s="26">
        <v>0</v>
      </c>
      <c r="L21" s="52">
        <v>0</v>
      </c>
      <c r="M21" s="26">
        <v>68</v>
      </c>
      <c r="N21" s="52">
        <v>0</v>
      </c>
      <c r="O21" s="52" t="s">
        <v>10</v>
      </c>
      <c r="P21" s="52" t="s">
        <v>10</v>
      </c>
      <c r="Q21" s="52" t="s">
        <v>10</v>
      </c>
      <c r="R21" s="52" t="s">
        <v>10</v>
      </c>
      <c r="S21" s="52" t="s">
        <v>10</v>
      </c>
      <c r="T21" s="52" t="s">
        <v>10</v>
      </c>
      <c r="U21" s="52" t="s">
        <v>10</v>
      </c>
      <c r="V21" s="52" t="s">
        <v>10</v>
      </c>
      <c r="W21" s="52" t="s">
        <v>10</v>
      </c>
      <c r="X21" s="52" t="s">
        <v>10</v>
      </c>
    </row>
    <row r="22" spans="1:24" ht="26.25" customHeight="1" x14ac:dyDescent="0.2">
      <c r="A22" s="87" t="s">
        <v>157</v>
      </c>
      <c r="B22" s="7" t="s">
        <v>116</v>
      </c>
      <c r="C22" s="26" t="s">
        <v>117</v>
      </c>
      <c r="D22" s="26" t="s">
        <v>73</v>
      </c>
      <c r="E22" s="58">
        <v>3967</v>
      </c>
      <c r="F22" s="32">
        <v>0</v>
      </c>
      <c r="G22" s="26">
        <v>0</v>
      </c>
      <c r="H22" s="32">
        <v>0</v>
      </c>
      <c r="I22" s="67">
        <v>1</v>
      </c>
      <c r="J22" s="32" t="s">
        <v>10</v>
      </c>
      <c r="K22" s="26">
        <v>1</v>
      </c>
      <c r="L22" s="52">
        <v>0</v>
      </c>
      <c r="M22" s="26">
        <v>2439</v>
      </c>
      <c r="N22" s="52">
        <v>0</v>
      </c>
      <c r="O22" s="52" t="s">
        <v>10</v>
      </c>
      <c r="P22" s="52" t="s">
        <v>10</v>
      </c>
      <c r="Q22" s="52" t="s">
        <v>10</v>
      </c>
      <c r="R22" s="52" t="s">
        <v>10</v>
      </c>
      <c r="S22" s="52" t="s">
        <v>10</v>
      </c>
      <c r="T22" s="52" t="s">
        <v>10</v>
      </c>
      <c r="U22" s="52" t="s">
        <v>10</v>
      </c>
      <c r="V22" s="52" t="s">
        <v>10</v>
      </c>
      <c r="W22" s="52" t="s">
        <v>10</v>
      </c>
      <c r="X22" s="52" t="s">
        <v>10</v>
      </c>
    </row>
    <row r="23" spans="1:24" ht="26.25" customHeight="1" x14ac:dyDescent="0.2">
      <c r="A23" s="87" t="s">
        <v>157</v>
      </c>
      <c r="B23" s="7" t="s">
        <v>116</v>
      </c>
      <c r="C23" s="26" t="s">
        <v>117</v>
      </c>
      <c r="D23" s="26" t="s">
        <v>159</v>
      </c>
      <c r="E23" s="58">
        <v>2090</v>
      </c>
      <c r="F23" s="32">
        <v>0</v>
      </c>
      <c r="G23" s="26">
        <v>0</v>
      </c>
      <c r="H23" s="32">
        <v>0</v>
      </c>
      <c r="I23" s="67">
        <v>1</v>
      </c>
      <c r="J23" s="32" t="s">
        <v>10</v>
      </c>
      <c r="K23" s="26">
        <v>0</v>
      </c>
      <c r="L23" s="52">
        <v>0</v>
      </c>
      <c r="M23" s="26">
        <v>1289</v>
      </c>
      <c r="N23" s="52">
        <v>0</v>
      </c>
      <c r="O23" s="52" t="s">
        <v>10</v>
      </c>
      <c r="P23" s="52" t="s">
        <v>10</v>
      </c>
      <c r="Q23" s="52" t="s">
        <v>10</v>
      </c>
      <c r="R23" s="52" t="s">
        <v>10</v>
      </c>
      <c r="S23" s="52" t="s">
        <v>10</v>
      </c>
      <c r="T23" s="52" t="s">
        <v>10</v>
      </c>
      <c r="U23" s="52" t="s">
        <v>10</v>
      </c>
      <c r="V23" s="52" t="s">
        <v>10</v>
      </c>
      <c r="W23" s="52" t="s">
        <v>10</v>
      </c>
      <c r="X23" s="52" t="s">
        <v>10</v>
      </c>
    </row>
    <row r="24" spans="1:24" ht="26.25" customHeight="1" x14ac:dyDescent="0.2">
      <c r="A24" s="87" t="s">
        <v>157</v>
      </c>
      <c r="B24" s="7" t="s">
        <v>116</v>
      </c>
      <c r="C24" s="26" t="s">
        <v>117</v>
      </c>
      <c r="D24" s="26" t="s">
        <v>76</v>
      </c>
      <c r="E24" s="58">
        <v>2665</v>
      </c>
      <c r="F24" s="32">
        <v>0</v>
      </c>
      <c r="G24" s="26">
        <v>0</v>
      </c>
      <c r="H24" s="32">
        <v>0</v>
      </c>
      <c r="I24" s="67">
        <v>1</v>
      </c>
      <c r="J24" s="32" t="s">
        <v>10</v>
      </c>
      <c r="K24" s="26">
        <v>0</v>
      </c>
      <c r="L24" s="52">
        <v>0</v>
      </c>
      <c r="M24" s="26">
        <v>1270</v>
      </c>
      <c r="N24" s="52">
        <v>0</v>
      </c>
      <c r="O24" s="52" t="s">
        <v>10</v>
      </c>
      <c r="P24" s="52" t="s">
        <v>10</v>
      </c>
      <c r="Q24" s="52" t="s">
        <v>10</v>
      </c>
      <c r="R24" s="52" t="s">
        <v>10</v>
      </c>
      <c r="S24" s="52" t="s">
        <v>10</v>
      </c>
      <c r="T24" s="52" t="s">
        <v>10</v>
      </c>
      <c r="U24" s="52" t="s">
        <v>10</v>
      </c>
      <c r="V24" s="52" t="s">
        <v>10</v>
      </c>
      <c r="W24" s="52" t="s">
        <v>10</v>
      </c>
      <c r="X24" s="52" t="s">
        <v>10</v>
      </c>
    </row>
  </sheetData>
  <autoFilter ref="A1:Y1" xr:uid="{E85B7E4E-6ACE-4121-9FB0-03BCA0564A6A}"/>
  <hyperlinks>
    <hyperlink ref="B2:B24" r:id="rId1" display="https://www.derstandard.at/" xr:uid="{BFDDF97A-0DD4-4460-AA41-980317FC66DC}"/>
  </hyperlinks>
  <pageMargins left="0.7" right="0.7" top="0.75" bottom="0.75" header="0.3" footer="0.3"/>
  <pageSetup scale="22" fitToHeight="0" orientation="landscape"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CFF44C-AAF8-4971-82A7-E637C956C776}">
  <sheetPr codeName="Sheet5">
    <pageSetUpPr fitToPage="1"/>
  </sheetPr>
  <dimension ref="A1:AJ21"/>
  <sheetViews>
    <sheetView showGridLines="0" zoomScaleNormal="100" zoomScaleSheetLayoutView="100" workbookViewId="0"/>
  </sheetViews>
  <sheetFormatPr baseColWidth="10" defaultColWidth="9.140625" defaultRowHeight="12.75" x14ac:dyDescent="0.2"/>
  <cols>
    <col min="1" max="1" width="14" style="10" bestFit="1" customWidth="1"/>
    <col min="2" max="2" width="35.42578125" style="10" customWidth="1"/>
    <col min="3" max="3" width="19.42578125" style="10" customWidth="1"/>
    <col min="4" max="4" width="68.140625" style="29" customWidth="1"/>
    <col min="5" max="18" width="16.85546875" style="10" customWidth="1"/>
    <col min="19" max="20" width="17.28515625" style="10" customWidth="1"/>
    <col min="21" max="36" width="22.42578125" style="10" customWidth="1"/>
    <col min="37" max="16384" width="9.140625" style="10"/>
  </cols>
  <sheetData>
    <row r="1" spans="1:36" s="13" customFormat="1" ht="82.5" customHeight="1" x14ac:dyDescent="0.25">
      <c r="A1" s="76" t="s">
        <v>0</v>
      </c>
      <c r="B1" s="39" t="s">
        <v>1</v>
      </c>
      <c r="C1" s="39" t="s">
        <v>99</v>
      </c>
      <c r="D1" s="14" t="s">
        <v>160</v>
      </c>
      <c r="E1" s="38" t="s">
        <v>161</v>
      </c>
      <c r="F1" s="14" t="s">
        <v>162</v>
      </c>
      <c r="G1" s="14" t="s">
        <v>163</v>
      </c>
      <c r="H1" s="14" t="s">
        <v>164</v>
      </c>
      <c r="I1" s="14" t="s">
        <v>165</v>
      </c>
      <c r="J1" s="14" t="s">
        <v>166</v>
      </c>
      <c r="K1" s="14" t="s">
        <v>167</v>
      </c>
      <c r="L1" s="14" t="s">
        <v>168</v>
      </c>
      <c r="M1" s="14" t="s">
        <v>169</v>
      </c>
      <c r="N1" s="14" t="s">
        <v>170</v>
      </c>
      <c r="O1" s="14" t="s">
        <v>171</v>
      </c>
      <c r="P1" s="14" t="s">
        <v>172</v>
      </c>
      <c r="Q1" s="14" t="s">
        <v>173</v>
      </c>
      <c r="R1" s="14" t="s">
        <v>174</v>
      </c>
      <c r="S1" s="14" t="s">
        <v>175</v>
      </c>
      <c r="T1" s="14" t="s">
        <v>176</v>
      </c>
      <c r="U1" s="39" t="s">
        <v>177</v>
      </c>
      <c r="V1" s="39" t="s">
        <v>178</v>
      </c>
      <c r="W1" s="39" t="s">
        <v>179</v>
      </c>
      <c r="X1" s="39" t="s">
        <v>180</v>
      </c>
      <c r="Y1" s="39" t="s">
        <v>181</v>
      </c>
      <c r="Z1" s="39" t="s">
        <v>182</v>
      </c>
      <c r="AA1" s="39" t="s">
        <v>183</v>
      </c>
      <c r="AB1" s="39" t="s">
        <v>184</v>
      </c>
      <c r="AC1" s="39" t="s">
        <v>185</v>
      </c>
      <c r="AD1" s="39" t="s">
        <v>186</v>
      </c>
      <c r="AE1" s="39" t="s">
        <v>187</v>
      </c>
      <c r="AF1" s="39" t="s">
        <v>188</v>
      </c>
      <c r="AG1" s="39" t="s">
        <v>189</v>
      </c>
      <c r="AH1" s="39" t="s">
        <v>190</v>
      </c>
      <c r="AI1" s="39" t="s">
        <v>191</v>
      </c>
      <c r="AJ1" s="39" t="s">
        <v>192</v>
      </c>
    </row>
    <row r="2" spans="1:36" ht="63.75" x14ac:dyDescent="0.2">
      <c r="A2" s="75" t="s">
        <v>4</v>
      </c>
      <c r="B2" s="7" t="s">
        <v>5</v>
      </c>
      <c r="C2" s="26" t="s">
        <v>117</v>
      </c>
      <c r="D2" s="6" t="s">
        <v>17</v>
      </c>
      <c r="E2" s="26">
        <v>68</v>
      </c>
      <c r="F2" s="26">
        <v>0</v>
      </c>
      <c r="G2" s="26">
        <v>68</v>
      </c>
      <c r="H2" s="26">
        <v>0</v>
      </c>
      <c r="I2" s="26">
        <v>0</v>
      </c>
      <c r="J2" s="26">
        <v>0</v>
      </c>
      <c r="K2" s="26">
        <v>0</v>
      </c>
      <c r="L2" s="26">
        <v>0</v>
      </c>
      <c r="M2" s="26">
        <v>0</v>
      </c>
      <c r="N2" s="26">
        <v>0</v>
      </c>
      <c r="O2" s="26">
        <v>0</v>
      </c>
      <c r="P2" s="26">
        <v>0</v>
      </c>
      <c r="Q2" s="26">
        <v>0</v>
      </c>
      <c r="R2" s="26">
        <v>0</v>
      </c>
      <c r="S2" s="26">
        <v>0</v>
      </c>
      <c r="T2" s="26">
        <v>0</v>
      </c>
      <c r="U2" s="26" t="s">
        <v>10</v>
      </c>
      <c r="V2" s="59" t="s">
        <v>193</v>
      </c>
      <c r="W2" s="26" t="s">
        <v>194</v>
      </c>
      <c r="X2" s="26" t="s">
        <v>195</v>
      </c>
      <c r="Y2" s="33" t="s">
        <v>196</v>
      </c>
      <c r="Z2" s="33" t="s">
        <v>196</v>
      </c>
      <c r="AA2" s="33" t="s">
        <v>196</v>
      </c>
      <c r="AB2" s="33" t="s">
        <v>196</v>
      </c>
      <c r="AC2" s="33" t="s">
        <v>196</v>
      </c>
      <c r="AD2" s="33" t="s">
        <v>196</v>
      </c>
      <c r="AE2" s="33" t="s">
        <v>196</v>
      </c>
      <c r="AF2" s="33" t="s">
        <v>196</v>
      </c>
      <c r="AG2" s="33" t="s">
        <v>196</v>
      </c>
      <c r="AH2" s="33" t="s">
        <v>196</v>
      </c>
      <c r="AI2" s="33" t="s">
        <v>196</v>
      </c>
      <c r="AJ2" s="33" t="s">
        <v>196</v>
      </c>
    </row>
    <row r="3" spans="1:36" x14ac:dyDescent="0.2">
      <c r="A3" s="75" t="s">
        <v>4</v>
      </c>
      <c r="B3" s="7" t="s">
        <v>5</v>
      </c>
      <c r="C3" s="26" t="s">
        <v>117</v>
      </c>
      <c r="D3" s="26" t="s">
        <v>121</v>
      </c>
      <c r="E3" s="26">
        <v>0</v>
      </c>
      <c r="F3" s="26">
        <v>0</v>
      </c>
      <c r="G3" s="26">
        <v>0</v>
      </c>
      <c r="H3" s="26">
        <v>0</v>
      </c>
      <c r="I3" s="26">
        <v>0</v>
      </c>
      <c r="J3" s="26">
        <v>0</v>
      </c>
      <c r="K3" s="26">
        <v>0</v>
      </c>
      <c r="L3" s="26">
        <v>0</v>
      </c>
      <c r="M3" s="26">
        <v>0</v>
      </c>
      <c r="N3" s="26">
        <v>0</v>
      </c>
      <c r="O3" s="26">
        <v>0</v>
      </c>
      <c r="P3" s="26">
        <v>0</v>
      </c>
      <c r="Q3" s="26">
        <v>0</v>
      </c>
      <c r="R3" s="26">
        <v>0</v>
      </c>
      <c r="S3" s="26">
        <v>0</v>
      </c>
      <c r="T3" s="26">
        <v>0</v>
      </c>
      <c r="U3" s="26" t="s">
        <v>10</v>
      </c>
      <c r="V3" s="26" t="s">
        <v>10</v>
      </c>
      <c r="W3" s="26" t="s">
        <v>10</v>
      </c>
      <c r="X3" s="26" t="s">
        <v>10</v>
      </c>
      <c r="Y3" s="26" t="s">
        <v>10</v>
      </c>
      <c r="Z3" s="26" t="s">
        <v>10</v>
      </c>
      <c r="AA3" s="26" t="s">
        <v>10</v>
      </c>
      <c r="AB3" s="26" t="s">
        <v>10</v>
      </c>
      <c r="AC3" s="26" t="s">
        <v>10</v>
      </c>
      <c r="AD3" s="26" t="s">
        <v>10</v>
      </c>
      <c r="AE3" s="26" t="s">
        <v>10</v>
      </c>
      <c r="AF3" s="26" t="s">
        <v>10</v>
      </c>
      <c r="AG3" s="26" t="s">
        <v>10</v>
      </c>
      <c r="AH3" s="26" t="s">
        <v>10</v>
      </c>
      <c r="AI3" s="26" t="s">
        <v>10</v>
      </c>
      <c r="AJ3" s="26" t="s">
        <v>10</v>
      </c>
    </row>
    <row r="4" spans="1:36" x14ac:dyDescent="0.2">
      <c r="A4" s="75" t="s">
        <v>4</v>
      </c>
      <c r="B4" s="7" t="s">
        <v>5</v>
      </c>
      <c r="C4" s="26" t="s">
        <v>117</v>
      </c>
      <c r="D4" s="25" t="s">
        <v>122</v>
      </c>
      <c r="E4" s="26">
        <v>0</v>
      </c>
      <c r="F4" s="26">
        <v>0</v>
      </c>
      <c r="G4" s="26">
        <v>0</v>
      </c>
      <c r="H4" s="26">
        <v>0</v>
      </c>
      <c r="I4" s="26">
        <v>0</v>
      </c>
      <c r="J4" s="26">
        <v>0</v>
      </c>
      <c r="K4" s="26">
        <v>0</v>
      </c>
      <c r="L4" s="26">
        <v>0</v>
      </c>
      <c r="M4" s="26">
        <v>0</v>
      </c>
      <c r="N4" s="26">
        <v>0</v>
      </c>
      <c r="O4" s="26">
        <v>0</v>
      </c>
      <c r="P4" s="26">
        <v>0</v>
      </c>
      <c r="Q4" s="26">
        <v>0</v>
      </c>
      <c r="R4" s="26">
        <v>0</v>
      </c>
      <c r="S4" s="26">
        <v>0</v>
      </c>
      <c r="T4" s="26">
        <v>0</v>
      </c>
      <c r="U4" s="26" t="s">
        <v>10</v>
      </c>
      <c r="V4" s="26" t="s">
        <v>10</v>
      </c>
      <c r="W4" s="26" t="s">
        <v>10</v>
      </c>
      <c r="X4" s="26" t="s">
        <v>10</v>
      </c>
      <c r="Y4" s="26" t="s">
        <v>10</v>
      </c>
      <c r="Z4" s="26" t="s">
        <v>10</v>
      </c>
      <c r="AA4" s="26" t="s">
        <v>10</v>
      </c>
      <c r="AB4" s="26" t="s">
        <v>10</v>
      </c>
      <c r="AC4" s="26" t="s">
        <v>10</v>
      </c>
      <c r="AD4" s="26" t="s">
        <v>10</v>
      </c>
      <c r="AE4" s="26" t="s">
        <v>10</v>
      </c>
      <c r="AF4" s="26" t="s">
        <v>10</v>
      </c>
      <c r="AG4" s="26" t="s">
        <v>10</v>
      </c>
      <c r="AH4" s="26" t="s">
        <v>10</v>
      </c>
      <c r="AI4" s="26" t="s">
        <v>10</v>
      </c>
      <c r="AJ4" s="26" t="s">
        <v>10</v>
      </c>
    </row>
    <row r="5" spans="1:36" x14ac:dyDescent="0.2">
      <c r="A5" s="75" t="s">
        <v>4</v>
      </c>
      <c r="B5" s="7" t="s">
        <v>5</v>
      </c>
      <c r="C5" s="26" t="s">
        <v>117</v>
      </c>
      <c r="D5" s="26" t="s">
        <v>123</v>
      </c>
      <c r="E5" s="26">
        <v>0</v>
      </c>
      <c r="F5" s="26">
        <v>0</v>
      </c>
      <c r="G5" s="26">
        <v>0</v>
      </c>
      <c r="H5" s="26">
        <v>0</v>
      </c>
      <c r="I5" s="26">
        <v>0</v>
      </c>
      <c r="J5" s="26">
        <v>0</v>
      </c>
      <c r="K5" s="26">
        <v>0</v>
      </c>
      <c r="L5" s="26">
        <v>0</v>
      </c>
      <c r="M5" s="26">
        <v>0</v>
      </c>
      <c r="N5" s="26">
        <v>0</v>
      </c>
      <c r="O5" s="26">
        <v>0</v>
      </c>
      <c r="P5" s="26">
        <v>0</v>
      </c>
      <c r="Q5" s="26">
        <v>0</v>
      </c>
      <c r="R5" s="26">
        <v>0</v>
      </c>
      <c r="S5" s="26">
        <v>0</v>
      </c>
      <c r="T5" s="26">
        <v>0</v>
      </c>
      <c r="U5" s="26" t="s">
        <v>10</v>
      </c>
      <c r="V5" s="26" t="s">
        <v>10</v>
      </c>
      <c r="W5" s="26" t="s">
        <v>10</v>
      </c>
      <c r="X5" s="26" t="s">
        <v>10</v>
      </c>
      <c r="Y5" s="26" t="s">
        <v>10</v>
      </c>
      <c r="Z5" s="26" t="s">
        <v>10</v>
      </c>
      <c r="AA5" s="26" t="s">
        <v>10</v>
      </c>
      <c r="AB5" s="26" t="s">
        <v>10</v>
      </c>
      <c r="AC5" s="26" t="s">
        <v>10</v>
      </c>
      <c r="AD5" s="26" t="s">
        <v>10</v>
      </c>
      <c r="AE5" s="26" t="s">
        <v>10</v>
      </c>
      <c r="AF5" s="26" t="s">
        <v>10</v>
      </c>
      <c r="AG5" s="26" t="s">
        <v>10</v>
      </c>
      <c r="AH5" s="26" t="s">
        <v>10</v>
      </c>
      <c r="AI5" s="26" t="s">
        <v>10</v>
      </c>
      <c r="AJ5" s="26" t="s">
        <v>10</v>
      </c>
    </row>
    <row r="6" spans="1:36" x14ac:dyDescent="0.2">
      <c r="A6" s="75" t="s">
        <v>4</v>
      </c>
      <c r="B6" s="7" t="s">
        <v>5</v>
      </c>
      <c r="C6" s="26" t="s">
        <v>117</v>
      </c>
      <c r="D6" s="32" t="s">
        <v>28</v>
      </c>
      <c r="E6" s="26">
        <v>6</v>
      </c>
      <c r="F6" s="26">
        <v>0</v>
      </c>
      <c r="G6" s="26">
        <v>6</v>
      </c>
      <c r="H6" s="26">
        <v>0</v>
      </c>
      <c r="I6" s="26">
        <v>0</v>
      </c>
      <c r="J6" s="26">
        <v>0</v>
      </c>
      <c r="K6" s="26">
        <v>0</v>
      </c>
      <c r="L6" s="26">
        <v>0</v>
      </c>
      <c r="M6" s="26">
        <v>0</v>
      </c>
      <c r="N6" s="26">
        <v>0</v>
      </c>
      <c r="O6" s="26">
        <v>0</v>
      </c>
      <c r="P6" s="26">
        <v>0</v>
      </c>
      <c r="Q6" s="26">
        <v>0</v>
      </c>
      <c r="R6" s="26">
        <v>0</v>
      </c>
      <c r="S6" s="26">
        <v>0</v>
      </c>
      <c r="T6" s="26">
        <v>0</v>
      </c>
      <c r="U6" s="26" t="s">
        <v>10</v>
      </c>
      <c r="V6" s="26" t="s">
        <v>10</v>
      </c>
      <c r="W6" s="26" t="s">
        <v>10</v>
      </c>
      <c r="X6" s="26" t="s">
        <v>10</v>
      </c>
      <c r="Y6" s="26" t="s">
        <v>10</v>
      </c>
      <c r="Z6" s="26" t="s">
        <v>10</v>
      </c>
      <c r="AA6" s="26" t="s">
        <v>10</v>
      </c>
      <c r="AB6" s="26" t="s">
        <v>10</v>
      </c>
      <c r="AC6" s="26" t="s">
        <v>10</v>
      </c>
      <c r="AD6" s="26" t="s">
        <v>10</v>
      </c>
      <c r="AE6" s="26" t="s">
        <v>10</v>
      </c>
      <c r="AF6" s="26" t="s">
        <v>10</v>
      </c>
      <c r="AG6" s="26" t="s">
        <v>10</v>
      </c>
      <c r="AH6" s="26" t="s">
        <v>10</v>
      </c>
      <c r="AI6" s="26" t="s">
        <v>10</v>
      </c>
      <c r="AJ6" s="26" t="s">
        <v>10</v>
      </c>
    </row>
    <row r="7" spans="1:36" x14ac:dyDescent="0.2">
      <c r="A7" s="75" t="s">
        <v>4</v>
      </c>
      <c r="B7" s="7" t="s">
        <v>5</v>
      </c>
      <c r="C7" s="26" t="s">
        <v>117</v>
      </c>
      <c r="D7" s="32" t="s">
        <v>126</v>
      </c>
      <c r="E7" s="26">
        <v>57</v>
      </c>
      <c r="F7" s="26">
        <v>0</v>
      </c>
      <c r="G7" s="26">
        <v>57</v>
      </c>
      <c r="H7" s="26">
        <v>0</v>
      </c>
      <c r="I7" s="26">
        <v>0</v>
      </c>
      <c r="J7" s="26">
        <v>0</v>
      </c>
      <c r="K7" s="26">
        <v>0</v>
      </c>
      <c r="L7" s="26">
        <v>0</v>
      </c>
      <c r="M7" s="26">
        <v>0</v>
      </c>
      <c r="N7" s="26">
        <v>0</v>
      </c>
      <c r="O7" s="26">
        <v>0</v>
      </c>
      <c r="P7" s="26">
        <v>0</v>
      </c>
      <c r="Q7" s="26">
        <v>0</v>
      </c>
      <c r="R7" s="26">
        <v>0</v>
      </c>
      <c r="S7" s="26">
        <v>0</v>
      </c>
      <c r="T7" s="26">
        <v>0</v>
      </c>
      <c r="U7" s="26" t="s">
        <v>10</v>
      </c>
      <c r="V7" s="26" t="s">
        <v>10</v>
      </c>
      <c r="W7" s="26" t="s">
        <v>10</v>
      </c>
      <c r="X7" s="26" t="s">
        <v>10</v>
      </c>
      <c r="Y7" s="26" t="s">
        <v>10</v>
      </c>
      <c r="Z7" s="26" t="s">
        <v>10</v>
      </c>
      <c r="AA7" s="26" t="s">
        <v>10</v>
      </c>
      <c r="AB7" s="26" t="s">
        <v>10</v>
      </c>
      <c r="AC7" s="26" t="s">
        <v>10</v>
      </c>
      <c r="AD7" s="26" t="s">
        <v>10</v>
      </c>
      <c r="AE7" s="26" t="s">
        <v>10</v>
      </c>
      <c r="AF7" s="26" t="s">
        <v>10</v>
      </c>
      <c r="AG7" s="26" t="s">
        <v>10</v>
      </c>
      <c r="AH7" s="26" t="s">
        <v>10</v>
      </c>
      <c r="AI7" s="26" t="s">
        <v>10</v>
      </c>
      <c r="AJ7" s="26" t="s">
        <v>10</v>
      </c>
    </row>
    <row r="8" spans="1:36" x14ac:dyDescent="0.2">
      <c r="A8" s="75" t="s">
        <v>4</v>
      </c>
      <c r="B8" s="7" t="s">
        <v>5</v>
      </c>
      <c r="C8" s="26" t="s">
        <v>117</v>
      </c>
      <c r="D8" s="26" t="s">
        <v>34</v>
      </c>
      <c r="E8" s="26">
        <v>0</v>
      </c>
      <c r="F8" s="26">
        <v>0</v>
      </c>
      <c r="G8" s="26">
        <v>0</v>
      </c>
      <c r="H8" s="26">
        <v>0</v>
      </c>
      <c r="I8" s="26">
        <v>0</v>
      </c>
      <c r="J8" s="26">
        <v>0</v>
      </c>
      <c r="K8" s="26">
        <v>0</v>
      </c>
      <c r="L8" s="26">
        <v>0</v>
      </c>
      <c r="M8" s="26">
        <v>0</v>
      </c>
      <c r="N8" s="26">
        <v>0</v>
      </c>
      <c r="O8" s="26">
        <v>0</v>
      </c>
      <c r="P8" s="26">
        <v>0</v>
      </c>
      <c r="Q8" s="26">
        <v>0</v>
      </c>
      <c r="R8" s="26">
        <v>0</v>
      </c>
      <c r="S8" s="26">
        <v>0</v>
      </c>
      <c r="T8" s="26">
        <v>0</v>
      </c>
      <c r="U8" s="26" t="s">
        <v>10</v>
      </c>
      <c r="V8" s="26" t="s">
        <v>10</v>
      </c>
      <c r="W8" s="26" t="s">
        <v>10</v>
      </c>
      <c r="X8" s="26" t="s">
        <v>10</v>
      </c>
      <c r="Y8" s="26" t="s">
        <v>10</v>
      </c>
      <c r="Z8" s="26" t="s">
        <v>10</v>
      </c>
      <c r="AA8" s="26" t="s">
        <v>10</v>
      </c>
      <c r="AB8" s="26" t="s">
        <v>10</v>
      </c>
      <c r="AC8" s="26" t="s">
        <v>10</v>
      </c>
      <c r="AD8" s="26" t="s">
        <v>10</v>
      </c>
      <c r="AE8" s="26" t="s">
        <v>10</v>
      </c>
      <c r="AF8" s="26" t="s">
        <v>10</v>
      </c>
      <c r="AG8" s="26" t="s">
        <v>10</v>
      </c>
      <c r="AH8" s="26" t="s">
        <v>10</v>
      </c>
      <c r="AI8" s="26" t="s">
        <v>10</v>
      </c>
      <c r="AJ8" s="26" t="s">
        <v>10</v>
      </c>
    </row>
    <row r="9" spans="1:36" x14ac:dyDescent="0.2">
      <c r="A9" s="75" t="s">
        <v>4</v>
      </c>
      <c r="B9" s="7" t="s">
        <v>5</v>
      </c>
      <c r="C9" s="26" t="s">
        <v>117</v>
      </c>
      <c r="D9" s="32" t="s">
        <v>129</v>
      </c>
      <c r="E9" s="26">
        <v>2</v>
      </c>
      <c r="F9" s="26">
        <v>0</v>
      </c>
      <c r="G9" s="26">
        <v>2</v>
      </c>
      <c r="H9" s="26">
        <v>0</v>
      </c>
      <c r="I9" s="26">
        <v>0</v>
      </c>
      <c r="J9" s="26">
        <v>0</v>
      </c>
      <c r="K9" s="26">
        <v>0</v>
      </c>
      <c r="L9" s="26">
        <v>0</v>
      </c>
      <c r="M9" s="26">
        <v>0</v>
      </c>
      <c r="N9" s="26">
        <v>0</v>
      </c>
      <c r="O9" s="26">
        <v>0</v>
      </c>
      <c r="P9" s="26">
        <v>0</v>
      </c>
      <c r="Q9" s="26">
        <v>0</v>
      </c>
      <c r="R9" s="26">
        <v>0</v>
      </c>
      <c r="S9" s="26">
        <v>0</v>
      </c>
      <c r="T9" s="26">
        <v>0</v>
      </c>
      <c r="U9" s="26" t="s">
        <v>10</v>
      </c>
      <c r="V9" s="26" t="s">
        <v>10</v>
      </c>
      <c r="W9" s="26" t="s">
        <v>10</v>
      </c>
      <c r="X9" s="26" t="s">
        <v>10</v>
      </c>
      <c r="Y9" s="26" t="s">
        <v>10</v>
      </c>
      <c r="Z9" s="26" t="s">
        <v>10</v>
      </c>
      <c r="AA9" s="26" t="s">
        <v>10</v>
      </c>
      <c r="AB9" s="26" t="s">
        <v>10</v>
      </c>
      <c r="AC9" s="26" t="s">
        <v>10</v>
      </c>
      <c r="AD9" s="26" t="s">
        <v>10</v>
      </c>
      <c r="AE9" s="26" t="s">
        <v>10</v>
      </c>
      <c r="AF9" s="26" t="s">
        <v>10</v>
      </c>
      <c r="AG9" s="26" t="s">
        <v>10</v>
      </c>
      <c r="AH9" s="26" t="s">
        <v>10</v>
      </c>
      <c r="AI9" s="26" t="s">
        <v>10</v>
      </c>
      <c r="AJ9" s="26" t="s">
        <v>10</v>
      </c>
    </row>
    <row r="10" spans="1:36" x14ac:dyDescent="0.2">
      <c r="A10" s="75" t="s">
        <v>4</v>
      </c>
      <c r="B10" s="7" t="s">
        <v>5</v>
      </c>
      <c r="C10" s="26" t="s">
        <v>117</v>
      </c>
      <c r="D10" s="26" t="s">
        <v>40</v>
      </c>
      <c r="E10" s="26">
        <v>0</v>
      </c>
      <c r="F10" s="26">
        <v>0</v>
      </c>
      <c r="G10" s="26">
        <v>0</v>
      </c>
      <c r="H10" s="26">
        <v>0</v>
      </c>
      <c r="I10" s="26">
        <v>0</v>
      </c>
      <c r="J10" s="26">
        <v>0</v>
      </c>
      <c r="K10" s="26">
        <v>0</v>
      </c>
      <c r="L10" s="26">
        <v>0</v>
      </c>
      <c r="M10" s="26">
        <v>0</v>
      </c>
      <c r="N10" s="26">
        <v>0</v>
      </c>
      <c r="O10" s="26">
        <v>0</v>
      </c>
      <c r="P10" s="26">
        <v>0</v>
      </c>
      <c r="Q10" s="26">
        <v>0</v>
      </c>
      <c r="R10" s="26">
        <v>0</v>
      </c>
      <c r="S10" s="26">
        <v>0</v>
      </c>
      <c r="T10" s="26">
        <v>0</v>
      </c>
      <c r="U10" s="26" t="s">
        <v>10</v>
      </c>
      <c r="V10" s="26" t="s">
        <v>10</v>
      </c>
      <c r="W10" s="26" t="s">
        <v>10</v>
      </c>
      <c r="X10" s="26" t="s">
        <v>10</v>
      </c>
      <c r="Y10" s="26" t="s">
        <v>10</v>
      </c>
      <c r="Z10" s="26" t="s">
        <v>10</v>
      </c>
      <c r="AA10" s="26" t="s">
        <v>10</v>
      </c>
      <c r="AB10" s="26" t="s">
        <v>10</v>
      </c>
      <c r="AC10" s="26" t="s">
        <v>10</v>
      </c>
      <c r="AD10" s="26" t="s">
        <v>10</v>
      </c>
      <c r="AE10" s="26" t="s">
        <v>10</v>
      </c>
      <c r="AF10" s="26" t="s">
        <v>10</v>
      </c>
      <c r="AG10" s="26" t="s">
        <v>10</v>
      </c>
      <c r="AH10" s="26" t="s">
        <v>10</v>
      </c>
      <c r="AI10" s="26" t="s">
        <v>10</v>
      </c>
      <c r="AJ10" s="26" t="s">
        <v>10</v>
      </c>
    </row>
    <row r="11" spans="1:36" x14ac:dyDescent="0.2">
      <c r="A11" s="75" t="s">
        <v>4</v>
      </c>
      <c r="B11" s="7" t="s">
        <v>5</v>
      </c>
      <c r="C11" s="26" t="s">
        <v>117</v>
      </c>
      <c r="D11" s="26" t="s">
        <v>130</v>
      </c>
      <c r="E11" s="26">
        <v>0</v>
      </c>
      <c r="F11" s="26">
        <v>0</v>
      </c>
      <c r="G11" s="26">
        <v>0</v>
      </c>
      <c r="H11" s="26">
        <v>0</v>
      </c>
      <c r="I11" s="26">
        <v>0</v>
      </c>
      <c r="J11" s="26">
        <v>0</v>
      </c>
      <c r="K11" s="26">
        <v>0</v>
      </c>
      <c r="L11" s="26">
        <v>0</v>
      </c>
      <c r="M11" s="26">
        <v>0</v>
      </c>
      <c r="N11" s="26">
        <v>0</v>
      </c>
      <c r="O11" s="26">
        <v>0</v>
      </c>
      <c r="P11" s="26">
        <v>0</v>
      </c>
      <c r="Q11" s="26">
        <v>0</v>
      </c>
      <c r="R11" s="26">
        <v>0</v>
      </c>
      <c r="S11" s="26">
        <v>0</v>
      </c>
      <c r="T11" s="26">
        <v>0</v>
      </c>
      <c r="U11" s="26" t="s">
        <v>10</v>
      </c>
      <c r="V11" s="26" t="s">
        <v>10</v>
      </c>
      <c r="W11" s="26" t="s">
        <v>10</v>
      </c>
      <c r="X11" s="26" t="s">
        <v>10</v>
      </c>
      <c r="Y11" s="26" t="s">
        <v>10</v>
      </c>
      <c r="Z11" s="26" t="s">
        <v>10</v>
      </c>
      <c r="AA11" s="26" t="s">
        <v>10</v>
      </c>
      <c r="AB11" s="26" t="s">
        <v>10</v>
      </c>
      <c r="AC11" s="26" t="s">
        <v>10</v>
      </c>
      <c r="AD11" s="26" t="s">
        <v>10</v>
      </c>
      <c r="AE11" s="26" t="s">
        <v>10</v>
      </c>
      <c r="AF11" s="26" t="s">
        <v>10</v>
      </c>
      <c r="AG11" s="26" t="s">
        <v>10</v>
      </c>
      <c r="AH11" s="26" t="s">
        <v>10</v>
      </c>
      <c r="AI11" s="26" t="s">
        <v>10</v>
      </c>
      <c r="AJ11" s="26" t="s">
        <v>10</v>
      </c>
    </row>
    <row r="12" spans="1:36" x14ac:dyDescent="0.2">
      <c r="A12" s="75" t="s">
        <v>4</v>
      </c>
      <c r="B12" s="7" t="s">
        <v>5</v>
      </c>
      <c r="C12" s="26" t="s">
        <v>117</v>
      </c>
      <c r="D12" s="26" t="s">
        <v>46</v>
      </c>
      <c r="E12" s="26">
        <v>0</v>
      </c>
      <c r="F12" s="26">
        <v>0</v>
      </c>
      <c r="G12" s="26">
        <v>0</v>
      </c>
      <c r="H12" s="26">
        <v>0</v>
      </c>
      <c r="I12" s="26">
        <v>0</v>
      </c>
      <c r="J12" s="26">
        <v>0</v>
      </c>
      <c r="K12" s="26">
        <v>0</v>
      </c>
      <c r="L12" s="26">
        <v>0</v>
      </c>
      <c r="M12" s="26">
        <v>0</v>
      </c>
      <c r="N12" s="26">
        <v>0</v>
      </c>
      <c r="O12" s="26">
        <v>0</v>
      </c>
      <c r="P12" s="26">
        <v>0</v>
      </c>
      <c r="Q12" s="26">
        <v>0</v>
      </c>
      <c r="R12" s="26">
        <v>0</v>
      </c>
      <c r="S12" s="26">
        <v>0</v>
      </c>
      <c r="T12" s="26">
        <v>0</v>
      </c>
      <c r="U12" s="26" t="s">
        <v>10</v>
      </c>
      <c r="V12" s="26" t="s">
        <v>10</v>
      </c>
      <c r="W12" s="26" t="s">
        <v>10</v>
      </c>
      <c r="X12" s="26" t="s">
        <v>10</v>
      </c>
      <c r="Y12" s="26" t="s">
        <v>10</v>
      </c>
      <c r="Z12" s="26" t="s">
        <v>10</v>
      </c>
      <c r="AA12" s="26" t="s">
        <v>10</v>
      </c>
      <c r="AB12" s="26" t="s">
        <v>10</v>
      </c>
      <c r="AC12" s="26" t="s">
        <v>10</v>
      </c>
      <c r="AD12" s="26" t="s">
        <v>10</v>
      </c>
      <c r="AE12" s="26" t="s">
        <v>10</v>
      </c>
      <c r="AF12" s="26" t="s">
        <v>10</v>
      </c>
      <c r="AG12" s="26" t="s">
        <v>10</v>
      </c>
      <c r="AH12" s="26" t="s">
        <v>10</v>
      </c>
      <c r="AI12" s="26" t="s">
        <v>10</v>
      </c>
      <c r="AJ12" s="26" t="s">
        <v>10</v>
      </c>
    </row>
    <row r="13" spans="1:36" x14ac:dyDescent="0.2">
      <c r="A13" s="75" t="s">
        <v>4</v>
      </c>
      <c r="B13" s="7" t="s">
        <v>5</v>
      </c>
      <c r="C13" s="26" t="s">
        <v>117</v>
      </c>
      <c r="D13" s="26" t="s">
        <v>49</v>
      </c>
      <c r="E13" s="26">
        <v>0</v>
      </c>
      <c r="F13" s="26">
        <v>0</v>
      </c>
      <c r="G13" s="26">
        <v>0</v>
      </c>
      <c r="H13" s="26">
        <v>0</v>
      </c>
      <c r="I13" s="26">
        <v>0</v>
      </c>
      <c r="J13" s="26">
        <v>0</v>
      </c>
      <c r="K13" s="26">
        <v>0</v>
      </c>
      <c r="L13" s="26">
        <v>0</v>
      </c>
      <c r="M13" s="26">
        <v>0</v>
      </c>
      <c r="N13" s="26">
        <v>0</v>
      </c>
      <c r="O13" s="26">
        <v>0</v>
      </c>
      <c r="P13" s="26">
        <v>0</v>
      </c>
      <c r="Q13" s="26">
        <v>0</v>
      </c>
      <c r="R13" s="26">
        <v>0</v>
      </c>
      <c r="S13" s="26">
        <v>0</v>
      </c>
      <c r="T13" s="26">
        <v>0</v>
      </c>
      <c r="U13" s="26" t="s">
        <v>10</v>
      </c>
      <c r="V13" s="26" t="s">
        <v>10</v>
      </c>
      <c r="W13" s="26" t="s">
        <v>10</v>
      </c>
      <c r="X13" s="26" t="s">
        <v>10</v>
      </c>
      <c r="Y13" s="26" t="s">
        <v>10</v>
      </c>
      <c r="Z13" s="26" t="s">
        <v>10</v>
      </c>
      <c r="AA13" s="26" t="s">
        <v>10</v>
      </c>
      <c r="AB13" s="26" t="s">
        <v>10</v>
      </c>
      <c r="AC13" s="26" t="s">
        <v>10</v>
      </c>
      <c r="AD13" s="26" t="s">
        <v>10</v>
      </c>
      <c r="AE13" s="26" t="s">
        <v>10</v>
      </c>
      <c r="AF13" s="26" t="s">
        <v>10</v>
      </c>
      <c r="AG13" s="26" t="s">
        <v>10</v>
      </c>
      <c r="AH13" s="26" t="s">
        <v>10</v>
      </c>
      <c r="AI13" s="26" t="s">
        <v>10</v>
      </c>
      <c r="AJ13" s="26" t="s">
        <v>10</v>
      </c>
    </row>
    <row r="14" spans="1:36" x14ac:dyDescent="0.2">
      <c r="A14" s="75" t="s">
        <v>4</v>
      </c>
      <c r="B14" s="7" t="s">
        <v>5</v>
      </c>
      <c r="C14" s="26" t="s">
        <v>117</v>
      </c>
      <c r="D14" s="26" t="s">
        <v>131</v>
      </c>
      <c r="E14" s="26">
        <v>0</v>
      </c>
      <c r="F14" s="26">
        <v>0</v>
      </c>
      <c r="G14" s="26">
        <v>0</v>
      </c>
      <c r="H14" s="26">
        <v>0</v>
      </c>
      <c r="I14" s="26">
        <v>0</v>
      </c>
      <c r="J14" s="26">
        <v>0</v>
      </c>
      <c r="K14" s="26">
        <v>0</v>
      </c>
      <c r="L14" s="26">
        <v>0</v>
      </c>
      <c r="M14" s="26">
        <v>0</v>
      </c>
      <c r="N14" s="26">
        <v>0</v>
      </c>
      <c r="O14" s="26">
        <v>0</v>
      </c>
      <c r="P14" s="26">
        <v>0</v>
      </c>
      <c r="Q14" s="26">
        <v>0</v>
      </c>
      <c r="R14" s="26">
        <v>0</v>
      </c>
      <c r="S14" s="26">
        <v>0</v>
      </c>
      <c r="T14" s="26">
        <v>0</v>
      </c>
      <c r="U14" s="26" t="s">
        <v>10</v>
      </c>
      <c r="V14" s="26" t="s">
        <v>10</v>
      </c>
      <c r="W14" s="26" t="s">
        <v>10</v>
      </c>
      <c r="X14" s="26" t="s">
        <v>10</v>
      </c>
      <c r="Y14" s="26" t="s">
        <v>10</v>
      </c>
      <c r="Z14" s="26" t="s">
        <v>10</v>
      </c>
      <c r="AA14" s="26" t="s">
        <v>10</v>
      </c>
      <c r="AB14" s="26" t="s">
        <v>10</v>
      </c>
      <c r="AC14" s="26" t="s">
        <v>10</v>
      </c>
      <c r="AD14" s="26" t="s">
        <v>10</v>
      </c>
      <c r="AE14" s="26" t="s">
        <v>10</v>
      </c>
      <c r="AF14" s="26" t="s">
        <v>10</v>
      </c>
      <c r="AG14" s="26" t="s">
        <v>10</v>
      </c>
      <c r="AH14" s="26" t="s">
        <v>10</v>
      </c>
      <c r="AI14" s="26" t="s">
        <v>10</v>
      </c>
      <c r="AJ14" s="26" t="s">
        <v>10</v>
      </c>
    </row>
    <row r="15" spans="1:36" x14ac:dyDescent="0.2">
      <c r="A15" s="75" t="s">
        <v>4</v>
      </c>
      <c r="B15" s="7" t="s">
        <v>5</v>
      </c>
      <c r="C15" s="26" t="s">
        <v>117</v>
      </c>
      <c r="D15" s="26" t="s">
        <v>61</v>
      </c>
      <c r="E15" s="26">
        <v>0</v>
      </c>
      <c r="F15" s="26">
        <v>0</v>
      </c>
      <c r="G15" s="26">
        <v>0</v>
      </c>
      <c r="H15" s="26">
        <v>0</v>
      </c>
      <c r="I15" s="26">
        <v>0</v>
      </c>
      <c r="J15" s="26">
        <v>0</v>
      </c>
      <c r="K15" s="26">
        <v>0</v>
      </c>
      <c r="L15" s="26">
        <v>0</v>
      </c>
      <c r="M15" s="26">
        <v>0</v>
      </c>
      <c r="N15" s="26">
        <v>0</v>
      </c>
      <c r="O15" s="26">
        <v>0</v>
      </c>
      <c r="P15" s="26">
        <v>0</v>
      </c>
      <c r="Q15" s="26">
        <v>0</v>
      </c>
      <c r="R15" s="26">
        <v>0</v>
      </c>
      <c r="S15" s="26">
        <v>0</v>
      </c>
      <c r="T15" s="26">
        <v>0</v>
      </c>
      <c r="U15" s="26" t="s">
        <v>10</v>
      </c>
      <c r="V15" s="26" t="s">
        <v>10</v>
      </c>
      <c r="W15" s="26" t="s">
        <v>10</v>
      </c>
      <c r="X15" s="26" t="s">
        <v>10</v>
      </c>
      <c r="Y15" s="26" t="s">
        <v>10</v>
      </c>
      <c r="Z15" s="26" t="s">
        <v>10</v>
      </c>
      <c r="AA15" s="26" t="s">
        <v>10</v>
      </c>
      <c r="AB15" s="26" t="s">
        <v>10</v>
      </c>
      <c r="AC15" s="26" t="s">
        <v>10</v>
      </c>
      <c r="AD15" s="26" t="s">
        <v>10</v>
      </c>
      <c r="AE15" s="26" t="s">
        <v>10</v>
      </c>
      <c r="AF15" s="26" t="s">
        <v>10</v>
      </c>
      <c r="AG15" s="26" t="s">
        <v>10</v>
      </c>
      <c r="AH15" s="26" t="s">
        <v>10</v>
      </c>
      <c r="AI15" s="26" t="s">
        <v>10</v>
      </c>
      <c r="AJ15" s="26" t="s">
        <v>10</v>
      </c>
    </row>
    <row r="16" spans="1:36" x14ac:dyDescent="0.2">
      <c r="A16" s="75" t="s">
        <v>4</v>
      </c>
      <c r="B16" s="7" t="s">
        <v>5</v>
      </c>
      <c r="C16" s="26" t="s">
        <v>117</v>
      </c>
      <c r="D16" s="26" t="s">
        <v>132</v>
      </c>
      <c r="E16" s="26">
        <v>0</v>
      </c>
      <c r="F16" s="26">
        <v>0</v>
      </c>
      <c r="G16" s="26">
        <v>0</v>
      </c>
      <c r="H16" s="26">
        <v>0</v>
      </c>
      <c r="I16" s="26">
        <v>0</v>
      </c>
      <c r="J16" s="26">
        <v>0</v>
      </c>
      <c r="K16" s="26">
        <v>0</v>
      </c>
      <c r="L16" s="26">
        <v>0</v>
      </c>
      <c r="M16" s="26">
        <v>0</v>
      </c>
      <c r="N16" s="26">
        <v>0</v>
      </c>
      <c r="O16" s="26">
        <v>0</v>
      </c>
      <c r="P16" s="26">
        <v>0</v>
      </c>
      <c r="Q16" s="26">
        <v>0</v>
      </c>
      <c r="R16" s="26">
        <v>0</v>
      </c>
      <c r="S16" s="26">
        <v>0</v>
      </c>
      <c r="T16" s="26">
        <v>0</v>
      </c>
      <c r="U16" s="26" t="s">
        <v>10</v>
      </c>
      <c r="V16" s="26" t="s">
        <v>10</v>
      </c>
      <c r="W16" s="26" t="s">
        <v>10</v>
      </c>
      <c r="X16" s="26" t="s">
        <v>10</v>
      </c>
      <c r="Y16" s="26" t="s">
        <v>10</v>
      </c>
      <c r="Z16" s="26" t="s">
        <v>10</v>
      </c>
      <c r="AA16" s="26" t="s">
        <v>10</v>
      </c>
      <c r="AB16" s="26" t="s">
        <v>10</v>
      </c>
      <c r="AC16" s="26" t="s">
        <v>10</v>
      </c>
      <c r="AD16" s="26" t="s">
        <v>10</v>
      </c>
      <c r="AE16" s="26" t="s">
        <v>10</v>
      </c>
      <c r="AF16" s="26" t="s">
        <v>10</v>
      </c>
      <c r="AG16" s="26" t="s">
        <v>10</v>
      </c>
      <c r="AH16" s="26" t="s">
        <v>10</v>
      </c>
      <c r="AI16" s="26" t="s">
        <v>10</v>
      </c>
      <c r="AJ16" s="26" t="s">
        <v>10</v>
      </c>
    </row>
    <row r="17" spans="1:36" x14ac:dyDescent="0.2">
      <c r="A17" s="75" t="s">
        <v>4</v>
      </c>
      <c r="B17" s="7" t="s">
        <v>5</v>
      </c>
      <c r="C17" s="26" t="s">
        <v>117</v>
      </c>
      <c r="D17" s="26" t="s">
        <v>133</v>
      </c>
      <c r="E17" s="26">
        <v>0</v>
      </c>
      <c r="F17" s="26">
        <v>0</v>
      </c>
      <c r="G17" s="26">
        <v>0</v>
      </c>
      <c r="H17" s="26">
        <v>0</v>
      </c>
      <c r="I17" s="26">
        <v>0</v>
      </c>
      <c r="J17" s="26">
        <v>0</v>
      </c>
      <c r="K17" s="26">
        <v>0</v>
      </c>
      <c r="L17" s="26">
        <v>0</v>
      </c>
      <c r="M17" s="26">
        <v>0</v>
      </c>
      <c r="N17" s="26">
        <v>0</v>
      </c>
      <c r="O17" s="26">
        <v>0</v>
      </c>
      <c r="P17" s="26">
        <v>0</v>
      </c>
      <c r="Q17" s="26">
        <v>0</v>
      </c>
      <c r="R17" s="26">
        <v>0</v>
      </c>
      <c r="S17" s="26">
        <v>0</v>
      </c>
      <c r="T17" s="26">
        <v>0</v>
      </c>
      <c r="U17" s="26" t="s">
        <v>10</v>
      </c>
      <c r="V17" s="26" t="s">
        <v>10</v>
      </c>
      <c r="W17" s="26" t="s">
        <v>10</v>
      </c>
      <c r="X17" s="26" t="s">
        <v>10</v>
      </c>
      <c r="Y17" s="26" t="s">
        <v>10</v>
      </c>
      <c r="Z17" s="26" t="s">
        <v>10</v>
      </c>
      <c r="AA17" s="26" t="s">
        <v>10</v>
      </c>
      <c r="AB17" s="26" t="s">
        <v>10</v>
      </c>
      <c r="AC17" s="26" t="s">
        <v>10</v>
      </c>
      <c r="AD17" s="26" t="s">
        <v>10</v>
      </c>
      <c r="AE17" s="26" t="s">
        <v>10</v>
      </c>
      <c r="AF17" s="26" t="s">
        <v>10</v>
      </c>
      <c r="AG17" s="26" t="s">
        <v>10</v>
      </c>
      <c r="AH17" s="26" t="s">
        <v>10</v>
      </c>
      <c r="AI17" s="26" t="s">
        <v>10</v>
      </c>
      <c r="AJ17" s="26" t="s">
        <v>10</v>
      </c>
    </row>
    <row r="18" spans="1:36" x14ac:dyDescent="0.2">
      <c r="A18" s="75" t="s">
        <v>4</v>
      </c>
      <c r="B18" s="7" t="s">
        <v>5</v>
      </c>
      <c r="C18" s="26" t="s">
        <v>117</v>
      </c>
      <c r="D18" s="26" t="s">
        <v>134</v>
      </c>
      <c r="E18" s="26">
        <v>0</v>
      </c>
      <c r="F18" s="26">
        <v>0</v>
      </c>
      <c r="G18" s="26">
        <v>0</v>
      </c>
      <c r="H18" s="26">
        <v>0</v>
      </c>
      <c r="I18" s="26">
        <v>0</v>
      </c>
      <c r="J18" s="26">
        <v>0</v>
      </c>
      <c r="K18" s="26">
        <v>0</v>
      </c>
      <c r="L18" s="26">
        <v>0</v>
      </c>
      <c r="M18" s="26">
        <v>0</v>
      </c>
      <c r="N18" s="26">
        <v>0</v>
      </c>
      <c r="O18" s="26">
        <v>0</v>
      </c>
      <c r="P18" s="26">
        <v>0</v>
      </c>
      <c r="Q18" s="26">
        <v>0</v>
      </c>
      <c r="R18" s="26">
        <v>0</v>
      </c>
      <c r="S18" s="26">
        <v>0</v>
      </c>
      <c r="T18" s="26">
        <v>0</v>
      </c>
      <c r="U18" s="26" t="s">
        <v>10</v>
      </c>
      <c r="V18" s="26" t="s">
        <v>10</v>
      </c>
      <c r="W18" s="26" t="s">
        <v>10</v>
      </c>
      <c r="X18" s="26" t="s">
        <v>10</v>
      </c>
      <c r="Y18" s="26" t="s">
        <v>10</v>
      </c>
      <c r="Z18" s="26" t="s">
        <v>10</v>
      </c>
      <c r="AA18" s="26" t="s">
        <v>10</v>
      </c>
      <c r="AB18" s="26" t="s">
        <v>10</v>
      </c>
      <c r="AC18" s="26" t="s">
        <v>10</v>
      </c>
      <c r="AD18" s="26" t="s">
        <v>10</v>
      </c>
      <c r="AE18" s="26" t="s">
        <v>10</v>
      </c>
      <c r="AF18" s="26" t="s">
        <v>10</v>
      </c>
      <c r="AG18" s="26" t="s">
        <v>10</v>
      </c>
      <c r="AH18" s="26" t="s">
        <v>10</v>
      </c>
      <c r="AI18" s="26" t="s">
        <v>10</v>
      </c>
      <c r="AJ18" s="26" t="s">
        <v>10</v>
      </c>
    </row>
    <row r="19" spans="1:36" x14ac:dyDescent="0.2">
      <c r="A19" s="75" t="s">
        <v>4</v>
      </c>
      <c r="B19" s="7" t="s">
        <v>5</v>
      </c>
      <c r="C19" s="26" t="s">
        <v>117</v>
      </c>
      <c r="D19" s="26" t="s">
        <v>73</v>
      </c>
      <c r="E19" s="26">
        <v>0</v>
      </c>
      <c r="F19" s="26">
        <v>0</v>
      </c>
      <c r="G19" s="26">
        <v>0</v>
      </c>
      <c r="H19" s="26">
        <v>0</v>
      </c>
      <c r="I19" s="26">
        <v>0</v>
      </c>
      <c r="J19" s="26">
        <v>0</v>
      </c>
      <c r="K19" s="26">
        <v>0</v>
      </c>
      <c r="L19" s="26">
        <v>0</v>
      </c>
      <c r="M19" s="26">
        <v>0</v>
      </c>
      <c r="N19" s="26">
        <v>0</v>
      </c>
      <c r="O19" s="26">
        <v>0</v>
      </c>
      <c r="P19" s="26">
        <v>0</v>
      </c>
      <c r="Q19" s="26">
        <v>0</v>
      </c>
      <c r="R19" s="26">
        <v>0</v>
      </c>
      <c r="S19" s="26">
        <v>0</v>
      </c>
      <c r="T19" s="26">
        <v>0</v>
      </c>
      <c r="U19" s="26" t="s">
        <v>10</v>
      </c>
      <c r="V19" s="26" t="s">
        <v>10</v>
      </c>
      <c r="W19" s="26" t="s">
        <v>10</v>
      </c>
      <c r="X19" s="26" t="s">
        <v>10</v>
      </c>
      <c r="Y19" s="26" t="s">
        <v>10</v>
      </c>
      <c r="Z19" s="26" t="s">
        <v>10</v>
      </c>
      <c r="AA19" s="26" t="s">
        <v>10</v>
      </c>
      <c r="AB19" s="26" t="s">
        <v>10</v>
      </c>
      <c r="AC19" s="26" t="s">
        <v>10</v>
      </c>
      <c r="AD19" s="26" t="s">
        <v>10</v>
      </c>
      <c r="AE19" s="26" t="s">
        <v>10</v>
      </c>
      <c r="AF19" s="26" t="s">
        <v>10</v>
      </c>
      <c r="AG19" s="26" t="s">
        <v>10</v>
      </c>
      <c r="AH19" s="26" t="s">
        <v>10</v>
      </c>
      <c r="AI19" s="26" t="s">
        <v>10</v>
      </c>
      <c r="AJ19" s="26" t="s">
        <v>10</v>
      </c>
    </row>
    <row r="20" spans="1:36" x14ac:dyDescent="0.2">
      <c r="A20" s="75" t="s">
        <v>4</v>
      </c>
      <c r="B20" s="7" t="s">
        <v>5</v>
      </c>
      <c r="C20" s="26" t="s">
        <v>117</v>
      </c>
      <c r="D20" s="26" t="s">
        <v>135</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t="s">
        <v>10</v>
      </c>
      <c r="V20" s="26" t="s">
        <v>10</v>
      </c>
      <c r="W20" s="26" t="s">
        <v>10</v>
      </c>
      <c r="X20" s="26" t="s">
        <v>10</v>
      </c>
      <c r="Y20" s="26" t="s">
        <v>10</v>
      </c>
      <c r="Z20" s="26" t="s">
        <v>10</v>
      </c>
      <c r="AA20" s="26" t="s">
        <v>10</v>
      </c>
      <c r="AB20" s="26" t="s">
        <v>10</v>
      </c>
      <c r="AC20" s="26" t="s">
        <v>10</v>
      </c>
      <c r="AD20" s="26" t="s">
        <v>10</v>
      </c>
      <c r="AE20" s="26" t="s">
        <v>10</v>
      </c>
      <c r="AF20" s="26" t="s">
        <v>10</v>
      </c>
      <c r="AG20" s="26" t="s">
        <v>10</v>
      </c>
      <c r="AH20" s="26" t="s">
        <v>10</v>
      </c>
      <c r="AI20" s="26" t="s">
        <v>10</v>
      </c>
      <c r="AJ20" s="26" t="s">
        <v>10</v>
      </c>
    </row>
    <row r="21" spans="1:36" x14ac:dyDescent="0.2">
      <c r="A21" s="75" t="s">
        <v>4</v>
      </c>
      <c r="B21" s="7" t="s">
        <v>5</v>
      </c>
      <c r="C21" s="26" t="s">
        <v>117</v>
      </c>
      <c r="D21" s="32" t="s">
        <v>97</v>
      </c>
      <c r="E21" s="26">
        <v>3</v>
      </c>
      <c r="F21" s="26">
        <v>0</v>
      </c>
      <c r="G21" s="26">
        <v>3</v>
      </c>
      <c r="H21" s="26">
        <v>0</v>
      </c>
      <c r="I21" s="26">
        <v>0</v>
      </c>
      <c r="J21" s="26">
        <v>0</v>
      </c>
      <c r="K21" s="26">
        <v>0</v>
      </c>
      <c r="L21" s="26">
        <v>0</v>
      </c>
      <c r="M21" s="26">
        <v>0</v>
      </c>
      <c r="N21" s="26">
        <v>0</v>
      </c>
      <c r="O21" s="26">
        <v>0</v>
      </c>
      <c r="P21" s="26">
        <v>0</v>
      </c>
      <c r="Q21" s="26">
        <v>0</v>
      </c>
      <c r="R21" s="26">
        <v>0</v>
      </c>
      <c r="S21" s="26">
        <v>0</v>
      </c>
      <c r="T21" s="26">
        <v>0</v>
      </c>
      <c r="U21" s="26" t="s">
        <v>10</v>
      </c>
      <c r="V21" s="26" t="s">
        <v>10</v>
      </c>
      <c r="W21" s="26" t="s">
        <v>10</v>
      </c>
      <c r="X21" s="26" t="s">
        <v>10</v>
      </c>
      <c r="Y21" s="26" t="s">
        <v>10</v>
      </c>
      <c r="Z21" s="26" t="s">
        <v>10</v>
      </c>
      <c r="AA21" s="26" t="s">
        <v>10</v>
      </c>
      <c r="AB21" s="26" t="s">
        <v>10</v>
      </c>
      <c r="AC21" s="26" t="s">
        <v>10</v>
      </c>
      <c r="AD21" s="26" t="s">
        <v>10</v>
      </c>
      <c r="AE21" s="26" t="s">
        <v>10</v>
      </c>
      <c r="AF21" s="26" t="s">
        <v>10</v>
      </c>
      <c r="AG21" s="26" t="s">
        <v>10</v>
      </c>
      <c r="AH21" s="26" t="s">
        <v>10</v>
      </c>
      <c r="AI21" s="26" t="s">
        <v>10</v>
      </c>
      <c r="AJ21" s="26" t="s">
        <v>10</v>
      </c>
    </row>
  </sheetData>
  <autoFilter ref="A1:D21" xr:uid="{8FE26BA7-CC3E-4F39-B866-FE7349051E2A}"/>
  <hyperlinks>
    <hyperlink ref="B2" r:id="rId1" display="https://www.derstandard.at/" xr:uid="{00170F8B-19F9-45BA-9ABA-252F8C913286}"/>
    <hyperlink ref="B3:B21" r:id="rId2" display="https://www.derstandard.at/" xr:uid="{6018466B-26D3-4CA9-9969-3E0AC8A4FCB7}"/>
  </hyperlinks>
  <pageMargins left="0.7" right="0.7" top="0.75" bottom="0.75" header="0.3" footer="0.3"/>
  <pageSetup scale="21" fitToHeight="0" orientation="landscape"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8B1923-4920-46D2-901E-62D4B33BB821}">
  <sheetPr codeName="Sheet6">
    <pageSetUpPr fitToPage="1"/>
  </sheetPr>
  <dimension ref="A1:AJ21"/>
  <sheetViews>
    <sheetView showGridLines="0" zoomScaleNormal="100" workbookViewId="0"/>
  </sheetViews>
  <sheetFormatPr baseColWidth="10" defaultColWidth="9.140625" defaultRowHeight="12.75" x14ac:dyDescent="0.2"/>
  <cols>
    <col min="1" max="1" width="14" style="10" bestFit="1" customWidth="1"/>
    <col min="2" max="2" width="35.42578125" style="10" customWidth="1"/>
    <col min="3" max="3" width="19.42578125" style="10" customWidth="1"/>
    <col min="4" max="4" width="68.140625" style="29" customWidth="1"/>
    <col min="5" max="20" width="16.85546875" style="10" customWidth="1"/>
    <col min="21" max="36" width="22.42578125" style="10" customWidth="1"/>
    <col min="37" max="16384" width="9.140625" style="10"/>
  </cols>
  <sheetData>
    <row r="1" spans="1:36" s="13" customFormat="1" ht="82.5" customHeight="1" x14ac:dyDescent="0.25">
      <c r="A1" s="76" t="s">
        <v>0</v>
      </c>
      <c r="B1" s="39" t="s">
        <v>1</v>
      </c>
      <c r="C1" s="39" t="s">
        <v>99</v>
      </c>
      <c r="D1" s="14" t="s">
        <v>197</v>
      </c>
      <c r="E1" s="34" t="s">
        <v>161</v>
      </c>
      <c r="F1" s="34" t="s">
        <v>162</v>
      </c>
      <c r="G1" s="34" t="s">
        <v>163</v>
      </c>
      <c r="H1" s="34" t="s">
        <v>198</v>
      </c>
      <c r="I1" s="15" t="s">
        <v>165</v>
      </c>
      <c r="J1" s="15" t="s">
        <v>166</v>
      </c>
      <c r="K1" s="34" t="s">
        <v>167</v>
      </c>
      <c r="L1" s="15" t="s">
        <v>168</v>
      </c>
      <c r="M1" s="15" t="s">
        <v>169</v>
      </c>
      <c r="N1" s="15" t="s">
        <v>170</v>
      </c>
      <c r="O1" s="15" t="s">
        <v>171</v>
      </c>
      <c r="P1" s="15" t="s">
        <v>172</v>
      </c>
      <c r="Q1" s="15" t="s">
        <v>173</v>
      </c>
      <c r="R1" s="15" t="s">
        <v>174</v>
      </c>
      <c r="S1" s="15" t="s">
        <v>175</v>
      </c>
      <c r="T1" s="15" t="s">
        <v>176</v>
      </c>
      <c r="U1" s="15" t="s">
        <v>177</v>
      </c>
      <c r="V1" s="34" t="s">
        <v>178</v>
      </c>
      <c r="W1" s="34" t="s">
        <v>179</v>
      </c>
      <c r="X1" s="34" t="s">
        <v>180</v>
      </c>
      <c r="Y1" s="34" t="s">
        <v>181</v>
      </c>
      <c r="Z1" s="34" t="s">
        <v>182</v>
      </c>
      <c r="AA1" s="34" t="s">
        <v>183</v>
      </c>
      <c r="AB1" s="15" t="s">
        <v>184</v>
      </c>
      <c r="AC1" s="15" t="s">
        <v>185</v>
      </c>
      <c r="AD1" s="15" t="s">
        <v>186</v>
      </c>
      <c r="AE1" s="15" t="s">
        <v>187</v>
      </c>
      <c r="AF1" s="15" t="s">
        <v>188</v>
      </c>
      <c r="AG1" s="15" t="s">
        <v>189</v>
      </c>
      <c r="AH1" s="15" t="s">
        <v>190</v>
      </c>
      <c r="AI1" s="15" t="s">
        <v>191</v>
      </c>
      <c r="AJ1" s="15" t="s">
        <v>192</v>
      </c>
    </row>
    <row r="2" spans="1:36" ht="63.75" x14ac:dyDescent="0.2">
      <c r="A2" s="75" t="s">
        <v>4</v>
      </c>
      <c r="B2" s="7" t="s">
        <v>5</v>
      </c>
      <c r="C2" s="26" t="s">
        <v>117</v>
      </c>
      <c r="D2" s="7" t="s">
        <v>199</v>
      </c>
      <c r="E2" s="72">
        <f>SUM(E3:E8)</f>
        <v>757943</v>
      </c>
      <c r="F2" s="7">
        <v>0</v>
      </c>
      <c r="G2" s="7">
        <f>SUM(G3:G8)</f>
        <v>744927</v>
      </c>
      <c r="H2" s="7">
        <f>SUM(H3:H8)</f>
        <v>12790</v>
      </c>
      <c r="I2" s="7">
        <v>0</v>
      </c>
      <c r="J2" s="7">
        <v>0</v>
      </c>
      <c r="K2" s="7">
        <v>226</v>
      </c>
      <c r="L2" s="7">
        <v>0</v>
      </c>
      <c r="M2" s="7">
        <v>0</v>
      </c>
      <c r="N2" s="7">
        <v>0</v>
      </c>
      <c r="O2" s="7">
        <v>0</v>
      </c>
      <c r="P2" s="7">
        <v>0</v>
      </c>
      <c r="Q2" s="7">
        <v>0</v>
      </c>
      <c r="R2" s="7">
        <v>0</v>
      </c>
      <c r="S2" s="7">
        <v>0</v>
      </c>
      <c r="T2" s="7">
        <v>0</v>
      </c>
      <c r="U2" s="6" t="s">
        <v>10</v>
      </c>
      <c r="V2" s="59" t="s">
        <v>193</v>
      </c>
      <c r="W2" s="6" t="s">
        <v>200</v>
      </c>
      <c r="X2" s="6" t="s">
        <v>201</v>
      </c>
      <c r="Y2" s="33" t="s">
        <v>196</v>
      </c>
      <c r="Z2" s="33" t="s">
        <v>196</v>
      </c>
      <c r="AA2" s="33" t="s">
        <v>202</v>
      </c>
      <c r="AB2" s="33" t="s">
        <v>196</v>
      </c>
      <c r="AC2" s="33" t="s">
        <v>196</v>
      </c>
      <c r="AD2" s="33" t="s">
        <v>196</v>
      </c>
      <c r="AE2" s="33" t="s">
        <v>196</v>
      </c>
      <c r="AF2" s="33" t="s">
        <v>196</v>
      </c>
      <c r="AG2" s="33" t="s">
        <v>196</v>
      </c>
      <c r="AH2" s="33" t="s">
        <v>196</v>
      </c>
      <c r="AI2" s="33" t="s">
        <v>196</v>
      </c>
      <c r="AJ2" s="33" t="s">
        <v>196</v>
      </c>
    </row>
    <row r="3" spans="1:36" x14ac:dyDescent="0.2">
      <c r="A3" s="75" t="s">
        <v>4</v>
      </c>
      <c r="B3" s="7" t="s">
        <v>116</v>
      </c>
      <c r="C3" s="26" t="s">
        <v>117</v>
      </c>
      <c r="D3" s="32" t="s">
        <v>79</v>
      </c>
      <c r="E3" s="72">
        <f>SUM(F3:K3)</f>
        <v>495082</v>
      </c>
      <c r="F3" s="7">
        <v>0</v>
      </c>
      <c r="G3" s="7">
        <v>495082</v>
      </c>
      <c r="H3" s="7">
        <v>0</v>
      </c>
      <c r="I3" s="7">
        <v>0</v>
      </c>
      <c r="J3" s="7">
        <v>0</v>
      </c>
      <c r="K3" s="7">
        <v>0</v>
      </c>
      <c r="L3" s="7">
        <v>0</v>
      </c>
      <c r="M3" s="7">
        <v>0</v>
      </c>
      <c r="N3" s="7">
        <v>0</v>
      </c>
      <c r="O3" s="7">
        <v>0</v>
      </c>
      <c r="P3" s="7">
        <v>0</v>
      </c>
      <c r="Q3" s="7">
        <v>0</v>
      </c>
      <c r="R3" s="7">
        <v>0</v>
      </c>
      <c r="S3" s="7">
        <v>0</v>
      </c>
      <c r="T3" s="7">
        <v>0</v>
      </c>
      <c r="U3" s="6" t="s">
        <v>10</v>
      </c>
      <c r="V3" s="60" t="s">
        <v>10</v>
      </c>
      <c r="W3" s="36" t="s">
        <v>10</v>
      </c>
      <c r="X3" s="32" t="s">
        <v>10</v>
      </c>
      <c r="Y3" s="32" t="s">
        <v>10</v>
      </c>
      <c r="Z3" s="32" t="s">
        <v>10</v>
      </c>
      <c r="AA3" s="32" t="s">
        <v>10</v>
      </c>
      <c r="AB3" s="32" t="s">
        <v>10</v>
      </c>
      <c r="AC3" s="32" t="s">
        <v>10</v>
      </c>
      <c r="AD3" s="32" t="s">
        <v>10</v>
      </c>
      <c r="AE3" s="32" t="s">
        <v>10</v>
      </c>
      <c r="AF3" s="32" t="s">
        <v>10</v>
      </c>
      <c r="AG3" s="32" t="s">
        <v>10</v>
      </c>
      <c r="AH3" s="32" t="s">
        <v>10</v>
      </c>
      <c r="AI3" s="32" t="s">
        <v>10</v>
      </c>
      <c r="AJ3" s="32" t="s">
        <v>10</v>
      </c>
    </row>
    <row r="4" spans="1:36" x14ac:dyDescent="0.2">
      <c r="A4" s="75" t="s">
        <v>4</v>
      </c>
      <c r="B4" s="7" t="s">
        <v>5</v>
      </c>
      <c r="C4" s="26" t="s">
        <v>117</v>
      </c>
      <c r="D4" s="32" t="s">
        <v>203</v>
      </c>
      <c r="E4" s="72">
        <f>SUM(F4:K4)</f>
        <v>196492</v>
      </c>
      <c r="F4" s="7">
        <v>0</v>
      </c>
      <c r="G4" s="7">
        <v>196492</v>
      </c>
      <c r="H4" s="7">
        <v>0</v>
      </c>
      <c r="I4" s="7">
        <v>0</v>
      </c>
      <c r="J4" s="7">
        <v>0</v>
      </c>
      <c r="K4" s="7">
        <v>0</v>
      </c>
      <c r="L4" s="7">
        <v>0</v>
      </c>
      <c r="M4" s="7">
        <v>0</v>
      </c>
      <c r="N4" s="7">
        <v>0</v>
      </c>
      <c r="O4" s="7">
        <v>0</v>
      </c>
      <c r="P4" s="7">
        <v>0</v>
      </c>
      <c r="Q4" s="7">
        <v>0</v>
      </c>
      <c r="R4" s="7">
        <v>0</v>
      </c>
      <c r="S4" s="7">
        <v>0</v>
      </c>
      <c r="T4" s="7">
        <v>0</v>
      </c>
      <c r="U4" s="6" t="s">
        <v>10</v>
      </c>
      <c r="V4" s="60" t="s">
        <v>10</v>
      </c>
      <c r="W4" s="36" t="s">
        <v>10</v>
      </c>
      <c r="X4" s="32" t="s">
        <v>10</v>
      </c>
      <c r="Y4" s="32" t="s">
        <v>10</v>
      </c>
      <c r="Z4" s="32" t="s">
        <v>10</v>
      </c>
      <c r="AA4" s="32" t="s">
        <v>10</v>
      </c>
      <c r="AB4" s="32" t="s">
        <v>10</v>
      </c>
      <c r="AC4" s="32" t="s">
        <v>10</v>
      </c>
      <c r="AD4" s="32" t="s">
        <v>10</v>
      </c>
      <c r="AE4" s="32" t="s">
        <v>10</v>
      </c>
      <c r="AF4" s="32" t="s">
        <v>10</v>
      </c>
      <c r="AG4" s="32" t="s">
        <v>10</v>
      </c>
      <c r="AH4" s="32" t="s">
        <v>10</v>
      </c>
      <c r="AI4" s="32" t="s">
        <v>10</v>
      </c>
      <c r="AJ4" s="32" t="s">
        <v>10</v>
      </c>
    </row>
    <row r="5" spans="1:36" x14ac:dyDescent="0.2">
      <c r="A5" s="75" t="s">
        <v>4</v>
      </c>
      <c r="B5" s="7" t="s">
        <v>116</v>
      </c>
      <c r="C5" s="26" t="s">
        <v>117</v>
      </c>
      <c r="D5" s="32" t="s">
        <v>82</v>
      </c>
      <c r="E5" s="72">
        <f>SUM(F5:K5)</f>
        <v>53353</v>
      </c>
      <c r="F5" s="7">
        <v>0</v>
      </c>
      <c r="G5" s="7">
        <v>53353</v>
      </c>
      <c r="H5" s="7">
        <v>0</v>
      </c>
      <c r="I5" s="7">
        <v>0</v>
      </c>
      <c r="J5" s="7">
        <v>0</v>
      </c>
      <c r="K5" s="7">
        <v>0</v>
      </c>
      <c r="L5" s="7">
        <v>0</v>
      </c>
      <c r="M5" s="7">
        <v>0</v>
      </c>
      <c r="N5" s="7">
        <v>0</v>
      </c>
      <c r="O5" s="7">
        <v>0</v>
      </c>
      <c r="P5" s="7">
        <v>0</v>
      </c>
      <c r="Q5" s="7">
        <v>0</v>
      </c>
      <c r="R5" s="7">
        <v>0</v>
      </c>
      <c r="S5" s="7">
        <v>0</v>
      </c>
      <c r="T5" s="7">
        <v>0</v>
      </c>
      <c r="U5" s="6" t="s">
        <v>10</v>
      </c>
      <c r="V5" s="60" t="s">
        <v>10</v>
      </c>
      <c r="W5" s="36" t="s">
        <v>10</v>
      </c>
      <c r="X5" s="32" t="s">
        <v>10</v>
      </c>
      <c r="Y5" s="32" t="s">
        <v>10</v>
      </c>
      <c r="Z5" s="32" t="s">
        <v>10</v>
      </c>
      <c r="AA5" s="32" t="s">
        <v>10</v>
      </c>
      <c r="AB5" s="32" t="s">
        <v>10</v>
      </c>
      <c r="AC5" s="32" t="s">
        <v>10</v>
      </c>
      <c r="AD5" s="32" t="s">
        <v>10</v>
      </c>
      <c r="AE5" s="32" t="s">
        <v>10</v>
      </c>
      <c r="AF5" s="32" t="s">
        <v>10</v>
      </c>
      <c r="AG5" s="32" t="s">
        <v>10</v>
      </c>
      <c r="AH5" s="32" t="s">
        <v>10</v>
      </c>
      <c r="AI5" s="32" t="s">
        <v>10</v>
      </c>
      <c r="AJ5" s="32" t="s">
        <v>10</v>
      </c>
    </row>
    <row r="6" spans="1:36" x14ac:dyDescent="0.2">
      <c r="A6" s="75" t="s">
        <v>4</v>
      </c>
      <c r="B6" s="7" t="s">
        <v>116</v>
      </c>
      <c r="C6" s="26" t="s">
        <v>117</v>
      </c>
      <c r="D6" s="32" t="s">
        <v>85</v>
      </c>
      <c r="E6" s="72">
        <v>226</v>
      </c>
      <c r="F6" s="7">
        <v>0</v>
      </c>
      <c r="G6" s="7">
        <v>0</v>
      </c>
      <c r="H6" s="7">
        <v>0</v>
      </c>
      <c r="I6" s="7">
        <v>0</v>
      </c>
      <c r="J6" s="7">
        <v>0</v>
      </c>
      <c r="K6" s="7">
        <v>226</v>
      </c>
      <c r="L6" s="7">
        <v>0</v>
      </c>
      <c r="M6" s="7">
        <v>0</v>
      </c>
      <c r="N6" s="7">
        <v>0</v>
      </c>
      <c r="O6" s="7">
        <v>0</v>
      </c>
      <c r="P6" s="7">
        <v>0</v>
      </c>
      <c r="Q6" s="7">
        <v>0</v>
      </c>
      <c r="R6" s="7">
        <v>0</v>
      </c>
      <c r="S6" s="7">
        <v>0</v>
      </c>
      <c r="T6" s="7">
        <v>0</v>
      </c>
      <c r="U6" s="6" t="s">
        <v>10</v>
      </c>
      <c r="V6" s="60" t="s">
        <v>10</v>
      </c>
      <c r="W6" s="36" t="s">
        <v>10</v>
      </c>
      <c r="X6" s="32" t="s">
        <v>10</v>
      </c>
      <c r="Y6" s="32" t="s">
        <v>10</v>
      </c>
      <c r="Z6" s="32" t="s">
        <v>10</v>
      </c>
      <c r="AA6" s="32" t="s">
        <v>10</v>
      </c>
      <c r="AB6" s="32" t="s">
        <v>10</v>
      </c>
      <c r="AC6" s="32" t="s">
        <v>10</v>
      </c>
      <c r="AD6" s="32" t="s">
        <v>10</v>
      </c>
      <c r="AE6" s="32" t="s">
        <v>10</v>
      </c>
      <c r="AF6" s="32" t="s">
        <v>10</v>
      </c>
      <c r="AG6" s="32" t="s">
        <v>10</v>
      </c>
      <c r="AH6" s="32" t="s">
        <v>10</v>
      </c>
      <c r="AI6" s="32" t="s">
        <v>10</v>
      </c>
      <c r="AJ6" s="32" t="s">
        <v>10</v>
      </c>
    </row>
    <row r="7" spans="1:36" x14ac:dyDescent="0.2">
      <c r="A7" s="75" t="s">
        <v>4</v>
      </c>
      <c r="B7" s="7" t="s">
        <v>116</v>
      </c>
      <c r="C7" s="26" t="s">
        <v>117</v>
      </c>
      <c r="D7" s="32" t="s">
        <v>88</v>
      </c>
      <c r="E7" s="72">
        <v>83</v>
      </c>
      <c r="F7" s="7">
        <v>0</v>
      </c>
      <c r="G7" s="7">
        <v>0</v>
      </c>
      <c r="H7" s="7">
        <v>83</v>
      </c>
      <c r="I7" s="7">
        <v>0</v>
      </c>
      <c r="J7" s="7">
        <v>0</v>
      </c>
      <c r="K7" s="7">
        <v>0</v>
      </c>
      <c r="L7" s="7">
        <v>0</v>
      </c>
      <c r="M7" s="7">
        <v>0</v>
      </c>
      <c r="N7" s="7">
        <v>0</v>
      </c>
      <c r="O7" s="7">
        <v>0</v>
      </c>
      <c r="P7" s="7">
        <v>0</v>
      </c>
      <c r="Q7" s="7">
        <v>0</v>
      </c>
      <c r="R7" s="7">
        <v>0</v>
      </c>
      <c r="S7" s="7">
        <v>0</v>
      </c>
      <c r="T7" s="7">
        <v>0</v>
      </c>
      <c r="U7" s="6" t="s">
        <v>10</v>
      </c>
      <c r="V7" s="60" t="s">
        <v>10</v>
      </c>
      <c r="W7" s="36" t="s">
        <v>10</v>
      </c>
      <c r="X7" s="32" t="s">
        <v>10</v>
      </c>
      <c r="Y7" s="32" t="s">
        <v>10</v>
      </c>
      <c r="Z7" s="32" t="s">
        <v>10</v>
      </c>
      <c r="AA7" s="32" t="s">
        <v>10</v>
      </c>
      <c r="AB7" s="32" t="s">
        <v>10</v>
      </c>
      <c r="AC7" s="32" t="s">
        <v>10</v>
      </c>
      <c r="AD7" s="32" t="s">
        <v>10</v>
      </c>
      <c r="AE7" s="32" t="s">
        <v>10</v>
      </c>
      <c r="AF7" s="32" t="s">
        <v>10</v>
      </c>
      <c r="AG7" s="32" t="s">
        <v>10</v>
      </c>
      <c r="AH7" s="32" t="s">
        <v>10</v>
      </c>
      <c r="AI7" s="32" t="s">
        <v>10</v>
      </c>
      <c r="AJ7" s="32" t="s">
        <v>10</v>
      </c>
    </row>
    <row r="8" spans="1:36" x14ac:dyDescent="0.2">
      <c r="A8" s="75" t="s">
        <v>4</v>
      </c>
      <c r="B8" s="7" t="s">
        <v>116</v>
      </c>
      <c r="C8" s="26" t="s">
        <v>117</v>
      </c>
      <c r="D8" s="32" t="s">
        <v>91</v>
      </c>
      <c r="E8" s="72">
        <v>12707</v>
      </c>
      <c r="F8" s="7">
        <v>0</v>
      </c>
      <c r="G8" s="7">
        <v>0</v>
      </c>
      <c r="H8" s="7">
        <v>12707</v>
      </c>
      <c r="I8" s="7">
        <v>0</v>
      </c>
      <c r="J8" s="7">
        <v>0</v>
      </c>
      <c r="K8" s="7">
        <v>0</v>
      </c>
      <c r="L8" s="7">
        <v>0</v>
      </c>
      <c r="M8" s="7">
        <v>0</v>
      </c>
      <c r="N8" s="7">
        <v>0</v>
      </c>
      <c r="O8" s="7">
        <v>0</v>
      </c>
      <c r="P8" s="7">
        <v>0</v>
      </c>
      <c r="Q8" s="7">
        <v>0</v>
      </c>
      <c r="R8" s="7">
        <v>0</v>
      </c>
      <c r="S8" s="7">
        <v>0</v>
      </c>
      <c r="T8" s="7">
        <v>0</v>
      </c>
      <c r="U8" s="6" t="s">
        <v>10</v>
      </c>
      <c r="V8" s="61" t="s">
        <v>10</v>
      </c>
      <c r="W8" s="36" t="s">
        <v>10</v>
      </c>
      <c r="X8" s="32" t="s">
        <v>10</v>
      </c>
      <c r="Y8" s="32" t="s">
        <v>10</v>
      </c>
      <c r="Z8" s="32" t="s">
        <v>10</v>
      </c>
      <c r="AA8" s="32" t="s">
        <v>10</v>
      </c>
      <c r="AB8" s="32" t="s">
        <v>10</v>
      </c>
      <c r="AC8" s="32" t="s">
        <v>10</v>
      </c>
      <c r="AD8" s="32" t="s">
        <v>10</v>
      </c>
      <c r="AE8" s="32" t="s">
        <v>10</v>
      </c>
      <c r="AF8" s="32" t="s">
        <v>10</v>
      </c>
      <c r="AG8" s="32" t="s">
        <v>10</v>
      </c>
      <c r="AH8" s="32" t="s">
        <v>10</v>
      </c>
      <c r="AI8" s="32" t="s">
        <v>10</v>
      </c>
      <c r="AJ8" s="32" t="s">
        <v>10</v>
      </c>
    </row>
    <row r="21" spans="19:19" x14ac:dyDescent="0.2">
      <c r="S21" s="10" t="s">
        <v>204</v>
      </c>
    </row>
  </sheetData>
  <autoFilter ref="A1:D2" xr:uid="{8FE26BA7-CC3E-4F39-B866-FE7349051E2A}"/>
  <pageMargins left="0.70866141732283472" right="0.70866141732283472" top="0.74803149606299213" bottom="0.74803149606299213" header="0.31496062992125984" footer="0.31496062992125984"/>
  <pageSetup scale="24" fitToHeight="0" orientation="landscape" r:id="rId1"/>
  <headerFooter>
    <oddHeader>&amp;CSeite 2</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ABD560-0456-4160-ADB6-1534FABD8E44}">
  <sheetPr codeName="Sheet7"/>
  <dimension ref="A1:V48"/>
  <sheetViews>
    <sheetView showGridLines="0" zoomScaleNormal="100" workbookViewId="0"/>
  </sheetViews>
  <sheetFormatPr baseColWidth="10" defaultColWidth="8.7109375" defaultRowHeight="12.75" customHeight="1" x14ac:dyDescent="0.2"/>
  <cols>
    <col min="1" max="1" width="32.7109375" style="11" customWidth="1"/>
    <col min="2" max="2" width="35.42578125" style="11" customWidth="1"/>
    <col min="3" max="3" width="19.42578125" style="11" customWidth="1"/>
    <col min="4" max="4" width="25.7109375" style="11" customWidth="1"/>
    <col min="5" max="5" width="63.28515625" style="11" customWidth="1"/>
    <col min="6" max="6" width="27" style="11" customWidth="1"/>
    <col min="7" max="7" width="19.42578125" style="11" customWidth="1"/>
    <col min="8" max="8" width="84.7109375" style="11" customWidth="1"/>
    <col min="9" max="19" width="19.42578125" style="11" customWidth="1"/>
    <col min="20" max="16384" width="8.7109375" style="11"/>
  </cols>
  <sheetData>
    <row r="1" spans="1:22" ht="12.75" customHeight="1" x14ac:dyDescent="0.2">
      <c r="A1" s="78" t="s">
        <v>0</v>
      </c>
      <c r="B1" s="24" t="s">
        <v>1</v>
      </c>
      <c r="C1" s="24" t="s">
        <v>99</v>
      </c>
      <c r="D1" s="24" t="s">
        <v>205</v>
      </c>
      <c r="E1" s="24" t="s">
        <v>2</v>
      </c>
      <c r="F1" s="24" t="s">
        <v>206</v>
      </c>
      <c r="G1" s="24" t="s">
        <v>3</v>
      </c>
      <c r="H1" s="24" t="s">
        <v>15</v>
      </c>
      <c r="I1" s="27"/>
      <c r="J1" s="27"/>
      <c r="K1" s="27"/>
      <c r="L1" s="27"/>
      <c r="M1" s="27"/>
      <c r="N1" s="27"/>
      <c r="O1" s="27"/>
      <c r="P1" s="27"/>
      <c r="Q1" s="27"/>
      <c r="R1" s="27"/>
      <c r="S1" s="27"/>
      <c r="T1" s="27"/>
      <c r="U1" s="27"/>
      <c r="V1" s="27"/>
    </row>
    <row r="2" spans="1:22" ht="69.75" customHeight="1" x14ac:dyDescent="0.2">
      <c r="A2" s="79" t="s">
        <v>4</v>
      </c>
      <c r="B2" s="7" t="s">
        <v>116</v>
      </c>
      <c r="C2" s="26" t="s">
        <v>117</v>
      </c>
      <c r="D2" s="21" t="s">
        <v>207</v>
      </c>
      <c r="E2" s="21" t="s">
        <v>208</v>
      </c>
      <c r="F2" s="21" t="s">
        <v>209</v>
      </c>
      <c r="G2" s="21">
        <v>0</v>
      </c>
      <c r="H2" s="52" t="s">
        <v>210</v>
      </c>
      <c r="I2" s="27"/>
      <c r="J2" s="27"/>
      <c r="K2" s="27"/>
      <c r="L2" s="27"/>
      <c r="M2" s="27"/>
      <c r="N2" s="27"/>
      <c r="O2" s="27"/>
      <c r="P2" s="27"/>
      <c r="Q2" s="27"/>
      <c r="R2" s="27"/>
      <c r="S2" s="27"/>
      <c r="T2" s="27"/>
      <c r="U2" s="27"/>
      <c r="V2" s="27"/>
    </row>
    <row r="3" spans="1:22" ht="12.75" customHeight="1" x14ac:dyDescent="0.2">
      <c r="A3" s="41" t="s">
        <v>211</v>
      </c>
      <c r="B3" s="42"/>
      <c r="C3" s="42" t="s">
        <v>212</v>
      </c>
      <c r="D3" s="42" t="s">
        <v>207</v>
      </c>
      <c r="E3" s="42" t="s">
        <v>208</v>
      </c>
      <c r="F3" s="42" t="s">
        <v>213</v>
      </c>
      <c r="G3" s="88" t="s">
        <v>10</v>
      </c>
      <c r="H3" s="50"/>
      <c r="I3" s="27"/>
      <c r="J3" s="27"/>
      <c r="K3" s="27"/>
      <c r="L3" s="27"/>
      <c r="M3" s="27"/>
      <c r="N3" s="27"/>
      <c r="O3" s="27"/>
      <c r="P3" s="27"/>
      <c r="Q3" s="27"/>
      <c r="R3" s="27"/>
      <c r="S3" s="27"/>
      <c r="T3" s="27"/>
      <c r="U3" s="27"/>
      <c r="V3" s="27"/>
    </row>
    <row r="4" spans="1:22" ht="12.75" customHeight="1" x14ac:dyDescent="0.2">
      <c r="A4" s="41" t="s">
        <v>211</v>
      </c>
      <c r="B4" s="42"/>
      <c r="C4" s="42" t="s">
        <v>212</v>
      </c>
      <c r="D4" s="42" t="s">
        <v>207</v>
      </c>
      <c r="E4" s="42" t="s">
        <v>208</v>
      </c>
      <c r="F4" s="42" t="s">
        <v>214</v>
      </c>
      <c r="G4" s="88" t="s">
        <v>10</v>
      </c>
      <c r="H4" s="50"/>
      <c r="I4" s="27"/>
      <c r="J4" s="27"/>
      <c r="K4" s="27"/>
      <c r="L4" s="27"/>
      <c r="M4" s="27"/>
      <c r="N4" s="27"/>
      <c r="O4" s="27"/>
      <c r="P4" s="27"/>
      <c r="Q4" s="27"/>
      <c r="R4" s="27"/>
      <c r="S4" s="27"/>
      <c r="T4" s="27"/>
      <c r="U4" s="27"/>
      <c r="V4" s="27"/>
    </row>
    <row r="5" spans="1:22" ht="12.6" customHeight="1" x14ac:dyDescent="0.2">
      <c r="A5" s="41" t="s">
        <v>211</v>
      </c>
      <c r="B5" s="42"/>
      <c r="C5" s="42" t="s">
        <v>212</v>
      </c>
      <c r="D5" s="42" t="s">
        <v>207</v>
      </c>
      <c r="E5" s="42" t="s">
        <v>208</v>
      </c>
      <c r="F5" s="42" t="s">
        <v>215</v>
      </c>
      <c r="G5" s="88" t="s">
        <v>10</v>
      </c>
      <c r="H5" s="50"/>
      <c r="I5" s="27"/>
      <c r="J5" s="27"/>
      <c r="K5" s="27"/>
      <c r="L5" s="27"/>
      <c r="M5" s="27"/>
      <c r="N5" s="27"/>
      <c r="O5" s="27"/>
      <c r="P5" s="27"/>
      <c r="Q5" s="27"/>
      <c r="R5" s="27"/>
      <c r="S5" s="27"/>
      <c r="T5" s="27"/>
      <c r="U5" s="27"/>
      <c r="V5" s="27"/>
    </row>
    <row r="6" spans="1:22" ht="12.6" customHeight="1" x14ac:dyDescent="0.2">
      <c r="A6" s="41" t="s">
        <v>211</v>
      </c>
      <c r="B6" s="42"/>
      <c r="C6" s="42" t="s">
        <v>212</v>
      </c>
      <c r="D6" s="42" t="s">
        <v>207</v>
      </c>
      <c r="E6" s="42" t="s">
        <v>208</v>
      </c>
      <c r="F6" s="42" t="s">
        <v>216</v>
      </c>
      <c r="G6" s="88" t="s">
        <v>10</v>
      </c>
      <c r="H6" s="50"/>
      <c r="I6" s="27"/>
      <c r="J6" s="27"/>
      <c r="K6" s="27"/>
      <c r="L6" s="27"/>
      <c r="M6" s="27"/>
      <c r="N6" s="27"/>
      <c r="O6" s="27"/>
      <c r="P6" s="27"/>
      <c r="Q6" s="27"/>
      <c r="R6" s="27"/>
      <c r="S6" s="27"/>
      <c r="T6" s="27"/>
      <c r="U6" s="27"/>
      <c r="V6" s="27"/>
    </row>
    <row r="7" spans="1:22" ht="12.75" customHeight="1" x14ac:dyDescent="0.2">
      <c r="A7" s="41" t="s">
        <v>211</v>
      </c>
      <c r="B7" s="42"/>
      <c r="C7" s="42" t="s">
        <v>212</v>
      </c>
      <c r="D7" s="42" t="s">
        <v>207</v>
      </c>
      <c r="E7" s="42" t="s">
        <v>208</v>
      </c>
      <c r="F7" s="42" t="s">
        <v>217</v>
      </c>
      <c r="G7" s="88" t="s">
        <v>10</v>
      </c>
      <c r="H7" s="50"/>
      <c r="I7" s="27"/>
      <c r="J7" s="27"/>
      <c r="K7" s="27"/>
      <c r="L7" s="27"/>
      <c r="M7" s="27"/>
      <c r="N7" s="27"/>
      <c r="O7" s="27"/>
      <c r="P7" s="27"/>
      <c r="Q7" s="27"/>
      <c r="R7" s="27"/>
      <c r="S7" s="27"/>
      <c r="T7" s="27"/>
      <c r="U7" s="27"/>
      <c r="V7" s="27"/>
    </row>
    <row r="8" spans="1:22" x14ac:dyDescent="0.2">
      <c r="A8" s="41" t="s">
        <v>211</v>
      </c>
      <c r="B8" s="43"/>
      <c r="C8" s="42" t="s">
        <v>212</v>
      </c>
      <c r="D8" s="42" t="s">
        <v>207</v>
      </c>
      <c r="E8" s="44" t="s">
        <v>218</v>
      </c>
      <c r="F8" s="45" t="s">
        <v>209</v>
      </c>
      <c r="G8" s="88" t="s">
        <v>10</v>
      </c>
      <c r="H8" s="50"/>
      <c r="I8" s="27"/>
      <c r="J8" s="27"/>
      <c r="K8" s="27"/>
      <c r="L8" s="27"/>
      <c r="M8" s="27"/>
      <c r="N8" s="27"/>
      <c r="O8" s="27"/>
      <c r="P8" s="27"/>
      <c r="Q8" s="27"/>
      <c r="R8" s="27"/>
      <c r="S8" s="27"/>
      <c r="T8" s="27"/>
      <c r="U8" s="27"/>
      <c r="V8" s="27"/>
    </row>
    <row r="9" spans="1:22" ht="12.75" customHeight="1" x14ac:dyDescent="0.2">
      <c r="A9" s="41" t="s">
        <v>211</v>
      </c>
      <c r="B9" s="42"/>
      <c r="C9" s="42" t="s">
        <v>212</v>
      </c>
      <c r="D9" s="42" t="s">
        <v>207</v>
      </c>
      <c r="E9" s="42" t="s">
        <v>219</v>
      </c>
      <c r="F9" s="42" t="s">
        <v>209</v>
      </c>
      <c r="G9" s="88" t="s">
        <v>10</v>
      </c>
      <c r="H9" s="50"/>
      <c r="I9" s="27"/>
      <c r="J9" s="27"/>
      <c r="K9" s="27"/>
      <c r="L9" s="27"/>
      <c r="M9" s="27"/>
      <c r="N9" s="27"/>
      <c r="O9" s="27"/>
      <c r="P9" s="27"/>
      <c r="Q9" s="27"/>
      <c r="R9" s="27"/>
      <c r="S9" s="27"/>
      <c r="T9" s="27"/>
      <c r="U9" s="27"/>
      <c r="V9" s="27"/>
    </row>
    <row r="10" spans="1:22" ht="12.75" customHeight="1" x14ac:dyDescent="0.2">
      <c r="A10" s="41" t="s">
        <v>211</v>
      </c>
      <c r="B10" s="42"/>
      <c r="C10" s="42" t="s">
        <v>212</v>
      </c>
      <c r="D10" s="42" t="s">
        <v>207</v>
      </c>
      <c r="E10" s="42" t="s">
        <v>219</v>
      </c>
      <c r="F10" s="42" t="s">
        <v>213</v>
      </c>
      <c r="G10" s="88" t="s">
        <v>10</v>
      </c>
      <c r="H10" s="50"/>
      <c r="I10" s="27"/>
      <c r="J10" s="27"/>
      <c r="K10" s="27"/>
      <c r="L10" s="27"/>
      <c r="M10" s="27"/>
      <c r="N10" s="27"/>
      <c r="O10" s="27"/>
      <c r="P10" s="27"/>
      <c r="Q10" s="27"/>
      <c r="R10" s="27"/>
      <c r="S10" s="27"/>
      <c r="T10" s="27"/>
      <c r="U10" s="27"/>
      <c r="V10" s="27"/>
    </row>
    <row r="11" spans="1:22" ht="12.75" customHeight="1" x14ac:dyDescent="0.2">
      <c r="A11" s="41" t="s">
        <v>211</v>
      </c>
      <c r="B11" s="42"/>
      <c r="C11" s="42" t="s">
        <v>212</v>
      </c>
      <c r="D11" s="42" t="s">
        <v>207</v>
      </c>
      <c r="E11" s="42" t="s">
        <v>219</v>
      </c>
      <c r="F11" s="42" t="s">
        <v>214</v>
      </c>
      <c r="G11" s="88" t="s">
        <v>10</v>
      </c>
      <c r="H11" s="50"/>
      <c r="I11" s="27"/>
      <c r="J11" s="27"/>
      <c r="K11" s="27"/>
      <c r="L11" s="27"/>
      <c r="M11" s="27"/>
      <c r="N11" s="27"/>
      <c r="O11" s="27"/>
      <c r="P11" s="27"/>
      <c r="Q11" s="27"/>
      <c r="R11" s="27"/>
      <c r="S11" s="27"/>
      <c r="T11" s="27"/>
      <c r="U11" s="27"/>
      <c r="V11" s="27"/>
    </row>
    <row r="12" spans="1:22" ht="12.75" customHeight="1" x14ac:dyDescent="0.2">
      <c r="A12" s="41" t="s">
        <v>211</v>
      </c>
      <c r="B12" s="42"/>
      <c r="C12" s="42" t="s">
        <v>212</v>
      </c>
      <c r="D12" s="42" t="s">
        <v>207</v>
      </c>
      <c r="E12" s="42" t="s">
        <v>219</v>
      </c>
      <c r="F12" s="42" t="s">
        <v>215</v>
      </c>
      <c r="G12" s="88" t="s">
        <v>10</v>
      </c>
      <c r="H12" s="50"/>
      <c r="I12" s="27"/>
      <c r="J12" s="27"/>
      <c r="K12" s="27"/>
      <c r="L12" s="27"/>
      <c r="M12" s="27"/>
      <c r="N12" s="27"/>
      <c r="O12" s="27"/>
      <c r="P12" s="27"/>
      <c r="Q12" s="27"/>
      <c r="R12" s="27"/>
      <c r="S12" s="27"/>
      <c r="T12" s="27"/>
      <c r="U12" s="27"/>
      <c r="V12" s="27"/>
    </row>
    <row r="13" spans="1:22" ht="12.75" customHeight="1" x14ac:dyDescent="0.2">
      <c r="A13" s="41" t="s">
        <v>211</v>
      </c>
      <c r="B13" s="42"/>
      <c r="C13" s="42" t="s">
        <v>212</v>
      </c>
      <c r="D13" s="42" t="s">
        <v>207</v>
      </c>
      <c r="E13" s="42" t="s">
        <v>219</v>
      </c>
      <c r="F13" s="42" t="s">
        <v>216</v>
      </c>
      <c r="G13" s="88" t="s">
        <v>10</v>
      </c>
      <c r="H13" s="50"/>
      <c r="I13" s="27"/>
      <c r="J13" s="27"/>
      <c r="K13" s="27"/>
      <c r="L13" s="27"/>
      <c r="M13" s="27"/>
      <c r="N13" s="27"/>
      <c r="O13" s="27"/>
      <c r="P13" s="27"/>
      <c r="Q13" s="27"/>
      <c r="R13" s="27"/>
      <c r="S13" s="27"/>
      <c r="T13" s="27"/>
      <c r="U13" s="27"/>
      <c r="V13" s="27"/>
    </row>
    <row r="14" spans="1:22" ht="12.75" customHeight="1" x14ac:dyDescent="0.2">
      <c r="A14" s="41" t="s">
        <v>211</v>
      </c>
      <c r="B14" s="42"/>
      <c r="C14" s="42" t="s">
        <v>212</v>
      </c>
      <c r="D14" s="42" t="s">
        <v>207</v>
      </c>
      <c r="E14" s="42" t="s">
        <v>220</v>
      </c>
      <c r="F14" s="42" t="s">
        <v>209</v>
      </c>
      <c r="G14" s="88" t="s">
        <v>10</v>
      </c>
      <c r="H14" s="50"/>
      <c r="I14" s="27"/>
      <c r="J14" s="27"/>
      <c r="K14" s="27"/>
      <c r="L14" s="27"/>
      <c r="M14" s="27"/>
      <c r="N14" s="27"/>
      <c r="O14" s="27"/>
      <c r="P14" s="27"/>
      <c r="Q14" s="27"/>
      <c r="R14" s="27"/>
      <c r="S14" s="27"/>
      <c r="T14" s="27"/>
      <c r="U14" s="27"/>
      <c r="V14" s="27"/>
    </row>
    <row r="15" spans="1:22" ht="12.75" customHeight="1" x14ac:dyDescent="0.2">
      <c r="A15" s="41" t="s">
        <v>211</v>
      </c>
      <c r="B15" s="42"/>
      <c r="C15" s="42" t="s">
        <v>212</v>
      </c>
      <c r="D15" s="42" t="s">
        <v>207</v>
      </c>
      <c r="E15" s="42" t="s">
        <v>220</v>
      </c>
      <c r="F15" s="42" t="s">
        <v>213</v>
      </c>
      <c r="G15" s="88" t="s">
        <v>10</v>
      </c>
      <c r="H15" s="50"/>
      <c r="I15" s="27"/>
      <c r="J15" s="27"/>
      <c r="K15" s="27"/>
      <c r="L15" s="27"/>
      <c r="M15" s="27"/>
      <c r="N15" s="27"/>
      <c r="O15" s="27"/>
      <c r="P15" s="27"/>
      <c r="Q15" s="27"/>
      <c r="R15" s="27"/>
      <c r="S15" s="27"/>
      <c r="T15" s="27"/>
      <c r="U15" s="27"/>
      <c r="V15" s="27"/>
    </row>
    <row r="16" spans="1:22" ht="12.75" customHeight="1" x14ac:dyDescent="0.2">
      <c r="A16" s="41" t="s">
        <v>211</v>
      </c>
      <c r="B16" s="42"/>
      <c r="C16" s="42" t="s">
        <v>212</v>
      </c>
      <c r="D16" s="42" t="s">
        <v>207</v>
      </c>
      <c r="E16" s="42" t="s">
        <v>220</v>
      </c>
      <c r="F16" s="42" t="s">
        <v>214</v>
      </c>
      <c r="G16" s="88" t="s">
        <v>10</v>
      </c>
      <c r="H16" s="50"/>
      <c r="I16" s="27"/>
      <c r="J16" s="27"/>
      <c r="K16" s="27"/>
      <c r="L16" s="27"/>
      <c r="M16" s="27"/>
      <c r="N16" s="27"/>
      <c r="O16" s="27"/>
      <c r="P16" s="27"/>
      <c r="Q16" s="27"/>
      <c r="R16" s="27"/>
      <c r="S16" s="27"/>
      <c r="T16" s="27"/>
      <c r="U16" s="27"/>
      <c r="V16" s="27"/>
    </row>
    <row r="17" spans="1:8" ht="12.75" customHeight="1" x14ac:dyDescent="0.2">
      <c r="A17" s="41" t="s">
        <v>211</v>
      </c>
      <c r="B17" s="42"/>
      <c r="C17" s="42" t="s">
        <v>212</v>
      </c>
      <c r="D17" s="42" t="s">
        <v>207</v>
      </c>
      <c r="E17" s="42" t="s">
        <v>220</v>
      </c>
      <c r="F17" s="42" t="s">
        <v>215</v>
      </c>
      <c r="G17" s="88" t="s">
        <v>10</v>
      </c>
      <c r="H17" s="50"/>
    </row>
    <row r="18" spans="1:8" ht="12.75" customHeight="1" x14ac:dyDescent="0.2">
      <c r="A18" s="41" t="s">
        <v>211</v>
      </c>
      <c r="B18" s="42"/>
      <c r="C18" s="42" t="s">
        <v>212</v>
      </c>
      <c r="D18" s="42" t="s">
        <v>207</v>
      </c>
      <c r="E18" s="42" t="s">
        <v>220</v>
      </c>
      <c r="F18" s="42" t="s">
        <v>216</v>
      </c>
      <c r="G18" s="88" t="s">
        <v>10</v>
      </c>
      <c r="H18" s="50"/>
    </row>
    <row r="19" spans="1:8" ht="12.75" customHeight="1" x14ac:dyDescent="0.2">
      <c r="A19" s="41" t="s">
        <v>211</v>
      </c>
      <c r="B19" s="42"/>
      <c r="C19" s="42" t="s">
        <v>212</v>
      </c>
      <c r="D19" s="42" t="s">
        <v>207</v>
      </c>
      <c r="E19" s="42" t="s">
        <v>221</v>
      </c>
      <c r="F19" s="42" t="s">
        <v>209</v>
      </c>
      <c r="G19" s="88" t="s">
        <v>10</v>
      </c>
      <c r="H19" s="50"/>
    </row>
    <row r="20" spans="1:8" ht="12.75" customHeight="1" x14ac:dyDescent="0.2">
      <c r="A20" s="41" t="s">
        <v>211</v>
      </c>
      <c r="B20" s="42"/>
      <c r="C20" s="42" t="s">
        <v>212</v>
      </c>
      <c r="D20" s="42" t="s">
        <v>207</v>
      </c>
      <c r="E20" s="42" t="s">
        <v>221</v>
      </c>
      <c r="F20" s="42" t="s">
        <v>213</v>
      </c>
      <c r="G20" s="88" t="s">
        <v>10</v>
      </c>
      <c r="H20" s="50"/>
    </row>
    <row r="21" spans="1:8" ht="12.75" customHeight="1" x14ac:dyDescent="0.2">
      <c r="A21" s="41" t="s">
        <v>211</v>
      </c>
      <c r="B21" s="42"/>
      <c r="C21" s="42" t="s">
        <v>212</v>
      </c>
      <c r="D21" s="42" t="s">
        <v>207</v>
      </c>
      <c r="E21" s="42" t="s">
        <v>221</v>
      </c>
      <c r="F21" s="42" t="s">
        <v>214</v>
      </c>
      <c r="G21" s="88" t="s">
        <v>10</v>
      </c>
      <c r="H21" s="50"/>
    </row>
    <row r="22" spans="1:8" ht="12.75" customHeight="1" x14ac:dyDescent="0.2">
      <c r="A22" s="41" t="s">
        <v>211</v>
      </c>
      <c r="B22" s="42"/>
      <c r="C22" s="42" t="s">
        <v>212</v>
      </c>
      <c r="D22" s="42" t="s">
        <v>207</v>
      </c>
      <c r="E22" s="42" t="s">
        <v>221</v>
      </c>
      <c r="F22" s="42" t="s">
        <v>215</v>
      </c>
      <c r="G22" s="88" t="s">
        <v>10</v>
      </c>
      <c r="H22" s="50"/>
    </row>
    <row r="23" spans="1:8" ht="12.75" customHeight="1" x14ac:dyDescent="0.2">
      <c r="A23" s="41" t="s">
        <v>211</v>
      </c>
      <c r="B23" s="42"/>
      <c r="C23" s="42" t="s">
        <v>212</v>
      </c>
      <c r="D23" s="42" t="s">
        <v>207</v>
      </c>
      <c r="E23" s="42" t="s">
        <v>221</v>
      </c>
      <c r="F23" s="42" t="s">
        <v>216</v>
      </c>
      <c r="G23" s="88" t="s">
        <v>10</v>
      </c>
      <c r="H23" s="50"/>
    </row>
    <row r="24" spans="1:8" ht="12.75" customHeight="1" x14ac:dyDescent="0.2">
      <c r="A24" s="41" t="s">
        <v>211</v>
      </c>
      <c r="B24" s="42"/>
      <c r="C24" s="42" t="s">
        <v>212</v>
      </c>
      <c r="D24" s="42" t="s">
        <v>207</v>
      </c>
      <c r="E24" s="46" t="s">
        <v>222</v>
      </c>
      <c r="F24" s="42" t="s">
        <v>209</v>
      </c>
      <c r="G24" s="88" t="s">
        <v>10</v>
      </c>
      <c r="H24" s="50"/>
    </row>
    <row r="25" spans="1:8" ht="12.75" customHeight="1" x14ac:dyDescent="0.2">
      <c r="A25" s="41" t="s">
        <v>211</v>
      </c>
      <c r="B25" s="42"/>
      <c r="C25" s="42" t="s">
        <v>212</v>
      </c>
      <c r="D25" s="42" t="s">
        <v>207</v>
      </c>
      <c r="E25" s="46" t="s">
        <v>222</v>
      </c>
      <c r="F25" s="42" t="s">
        <v>213</v>
      </c>
      <c r="G25" s="88" t="s">
        <v>10</v>
      </c>
      <c r="H25" s="50"/>
    </row>
    <row r="26" spans="1:8" ht="12.75" customHeight="1" x14ac:dyDescent="0.2">
      <c r="A26" s="41" t="s">
        <v>211</v>
      </c>
      <c r="B26" s="42"/>
      <c r="C26" s="42" t="s">
        <v>212</v>
      </c>
      <c r="D26" s="42" t="s">
        <v>207</v>
      </c>
      <c r="E26" s="46" t="s">
        <v>222</v>
      </c>
      <c r="F26" s="42" t="s">
        <v>214</v>
      </c>
      <c r="G26" s="88" t="s">
        <v>10</v>
      </c>
      <c r="H26" s="50"/>
    </row>
    <row r="27" spans="1:8" ht="12.75" customHeight="1" x14ac:dyDescent="0.2">
      <c r="A27" s="41" t="s">
        <v>211</v>
      </c>
      <c r="B27" s="42"/>
      <c r="C27" s="42" t="s">
        <v>212</v>
      </c>
      <c r="D27" s="42" t="s">
        <v>207</v>
      </c>
      <c r="E27" s="46" t="s">
        <v>222</v>
      </c>
      <c r="F27" s="42" t="s">
        <v>215</v>
      </c>
      <c r="G27" s="88" t="s">
        <v>10</v>
      </c>
      <c r="H27" s="50"/>
    </row>
    <row r="28" spans="1:8" ht="12.75" customHeight="1" x14ac:dyDescent="0.2">
      <c r="A28" s="41" t="s">
        <v>211</v>
      </c>
      <c r="B28" s="42"/>
      <c r="C28" s="42" t="s">
        <v>212</v>
      </c>
      <c r="D28" s="42" t="s">
        <v>207</v>
      </c>
      <c r="E28" s="46" t="s">
        <v>222</v>
      </c>
      <c r="F28" s="42" t="s">
        <v>216</v>
      </c>
      <c r="G28" s="88" t="s">
        <v>10</v>
      </c>
      <c r="H28" s="50"/>
    </row>
    <row r="29" spans="1:8" ht="12.6" customHeight="1" x14ac:dyDescent="0.2">
      <c r="A29" s="41" t="s">
        <v>211</v>
      </c>
      <c r="B29" s="42"/>
      <c r="C29" s="42" t="s">
        <v>212</v>
      </c>
      <c r="D29" s="42" t="s">
        <v>207</v>
      </c>
      <c r="E29" s="42" t="s">
        <v>223</v>
      </c>
      <c r="F29" s="42" t="s">
        <v>209</v>
      </c>
      <c r="G29" s="88" t="s">
        <v>10</v>
      </c>
      <c r="H29" s="50"/>
    </row>
    <row r="30" spans="1:8" ht="12.75" customHeight="1" x14ac:dyDescent="0.2">
      <c r="A30" s="41" t="s">
        <v>211</v>
      </c>
      <c r="B30" s="42"/>
      <c r="C30" s="42" t="s">
        <v>212</v>
      </c>
      <c r="D30" s="42" t="s">
        <v>207</v>
      </c>
      <c r="E30" s="42" t="s">
        <v>223</v>
      </c>
      <c r="F30" s="42" t="s">
        <v>213</v>
      </c>
      <c r="G30" s="88" t="s">
        <v>10</v>
      </c>
      <c r="H30" s="50"/>
    </row>
    <row r="31" spans="1:8" ht="12.75" customHeight="1" x14ac:dyDescent="0.2">
      <c r="A31" s="41" t="s">
        <v>211</v>
      </c>
      <c r="B31" s="42"/>
      <c r="C31" s="42" t="s">
        <v>212</v>
      </c>
      <c r="D31" s="42" t="s">
        <v>207</v>
      </c>
      <c r="E31" s="42" t="s">
        <v>223</v>
      </c>
      <c r="F31" s="42" t="s">
        <v>214</v>
      </c>
      <c r="G31" s="88" t="s">
        <v>10</v>
      </c>
      <c r="H31" s="50"/>
    </row>
    <row r="32" spans="1:8" ht="12.75" customHeight="1" x14ac:dyDescent="0.2">
      <c r="A32" s="41" t="s">
        <v>211</v>
      </c>
      <c r="B32" s="42"/>
      <c r="C32" s="42" t="s">
        <v>212</v>
      </c>
      <c r="D32" s="42" t="s">
        <v>207</v>
      </c>
      <c r="E32" s="42" t="s">
        <v>223</v>
      </c>
      <c r="F32" s="42" t="s">
        <v>215</v>
      </c>
      <c r="G32" s="88" t="s">
        <v>10</v>
      </c>
      <c r="H32" s="50"/>
    </row>
    <row r="33" spans="1:9" ht="12.75" customHeight="1" x14ac:dyDescent="0.2">
      <c r="A33" s="41" t="s">
        <v>211</v>
      </c>
      <c r="B33" s="42"/>
      <c r="C33" s="42" t="s">
        <v>212</v>
      </c>
      <c r="D33" s="42" t="s">
        <v>207</v>
      </c>
      <c r="E33" s="42" t="s">
        <v>223</v>
      </c>
      <c r="F33" s="42" t="s">
        <v>216</v>
      </c>
      <c r="G33" s="88" t="s">
        <v>10</v>
      </c>
      <c r="H33" s="50"/>
      <c r="I33" s="27"/>
    </row>
    <row r="34" spans="1:9" ht="12.6" customHeight="1" x14ac:dyDescent="0.2">
      <c r="A34" s="41" t="s">
        <v>211</v>
      </c>
      <c r="B34" s="42"/>
      <c r="C34" s="42" t="s">
        <v>212</v>
      </c>
      <c r="D34" s="42" t="s">
        <v>207</v>
      </c>
      <c r="E34" s="42" t="s">
        <v>224</v>
      </c>
      <c r="F34" s="42" t="s">
        <v>209</v>
      </c>
      <c r="G34" s="88" t="s">
        <v>10</v>
      </c>
      <c r="H34" s="50"/>
      <c r="I34" s="27"/>
    </row>
    <row r="35" spans="1:9" ht="12.75" customHeight="1" x14ac:dyDescent="0.2">
      <c r="A35" s="41" t="s">
        <v>211</v>
      </c>
      <c r="B35" s="42"/>
      <c r="C35" s="42" t="s">
        <v>212</v>
      </c>
      <c r="D35" s="42" t="s">
        <v>207</v>
      </c>
      <c r="E35" s="42" t="s">
        <v>224</v>
      </c>
      <c r="F35" s="42" t="s">
        <v>213</v>
      </c>
      <c r="G35" s="88" t="s">
        <v>10</v>
      </c>
      <c r="H35" s="50"/>
      <c r="I35" s="27"/>
    </row>
    <row r="36" spans="1:9" ht="12.75" customHeight="1" x14ac:dyDescent="0.2">
      <c r="A36" s="41" t="s">
        <v>211</v>
      </c>
      <c r="B36" s="42"/>
      <c r="C36" s="42" t="s">
        <v>212</v>
      </c>
      <c r="D36" s="42" t="s">
        <v>207</v>
      </c>
      <c r="E36" s="42" t="s">
        <v>224</v>
      </c>
      <c r="F36" s="42" t="s">
        <v>214</v>
      </c>
      <c r="G36" s="88" t="s">
        <v>10</v>
      </c>
      <c r="H36" s="50"/>
      <c r="I36" s="27"/>
    </row>
    <row r="37" spans="1:9" ht="12.75" customHeight="1" x14ac:dyDescent="0.2">
      <c r="A37" s="41" t="s">
        <v>211</v>
      </c>
      <c r="B37" s="42"/>
      <c r="C37" s="42" t="s">
        <v>212</v>
      </c>
      <c r="D37" s="42" t="s">
        <v>207</v>
      </c>
      <c r="E37" s="42" t="s">
        <v>224</v>
      </c>
      <c r="F37" s="42" t="s">
        <v>215</v>
      </c>
      <c r="G37" s="88" t="s">
        <v>10</v>
      </c>
      <c r="H37" s="50"/>
      <c r="I37" s="27"/>
    </row>
    <row r="38" spans="1:9" ht="12.75" customHeight="1" x14ac:dyDescent="0.2">
      <c r="A38" s="41" t="s">
        <v>211</v>
      </c>
      <c r="B38" s="42"/>
      <c r="C38" s="42" t="s">
        <v>212</v>
      </c>
      <c r="D38" s="42" t="s">
        <v>207</v>
      </c>
      <c r="E38" s="42" t="s">
        <v>224</v>
      </c>
      <c r="F38" s="42" t="s">
        <v>216</v>
      </c>
      <c r="G38" s="88" t="s">
        <v>10</v>
      </c>
      <c r="H38" s="50"/>
      <c r="I38" s="27"/>
    </row>
    <row r="39" spans="1:9" ht="12.75" customHeight="1" x14ac:dyDescent="0.25">
      <c r="A39" s="41" t="s">
        <v>211</v>
      </c>
      <c r="B39" s="42"/>
      <c r="C39" s="42" t="s">
        <v>212</v>
      </c>
      <c r="D39" s="42" t="s">
        <v>225</v>
      </c>
      <c r="E39" s="42" t="s">
        <v>226</v>
      </c>
      <c r="F39" s="42" t="s">
        <v>209</v>
      </c>
      <c r="G39" s="88" t="s">
        <v>10</v>
      </c>
      <c r="H39" s="50"/>
      <c r="I39"/>
    </row>
    <row r="40" spans="1:9" ht="12.75" customHeight="1" x14ac:dyDescent="0.2">
      <c r="A40" s="41" t="s">
        <v>211</v>
      </c>
      <c r="B40" s="42"/>
      <c r="C40" s="42" t="s">
        <v>212</v>
      </c>
      <c r="D40" s="42" t="s">
        <v>225</v>
      </c>
      <c r="E40" s="42" t="s">
        <v>226</v>
      </c>
      <c r="F40" s="42" t="s">
        <v>213</v>
      </c>
      <c r="G40" s="88" t="s">
        <v>10</v>
      </c>
      <c r="H40" s="50"/>
      <c r="I40" s="27"/>
    </row>
    <row r="41" spans="1:9" ht="12.75" customHeight="1" x14ac:dyDescent="0.2">
      <c r="A41" s="41" t="s">
        <v>211</v>
      </c>
      <c r="B41" s="42"/>
      <c r="C41" s="42" t="s">
        <v>212</v>
      </c>
      <c r="D41" s="42" t="s">
        <v>225</v>
      </c>
      <c r="E41" s="42" t="s">
        <v>226</v>
      </c>
      <c r="F41" s="42" t="s">
        <v>214</v>
      </c>
      <c r="G41" s="88" t="s">
        <v>10</v>
      </c>
      <c r="H41" s="50"/>
      <c r="I41" s="27"/>
    </row>
    <row r="42" spans="1:9" ht="12.75" customHeight="1" x14ac:dyDescent="0.2">
      <c r="A42" s="41" t="s">
        <v>211</v>
      </c>
      <c r="B42" s="42"/>
      <c r="C42" s="42" t="s">
        <v>212</v>
      </c>
      <c r="D42" s="42" t="s">
        <v>225</v>
      </c>
      <c r="E42" s="42" t="s">
        <v>226</v>
      </c>
      <c r="F42" s="42" t="s">
        <v>215</v>
      </c>
      <c r="G42" s="88" t="s">
        <v>10</v>
      </c>
      <c r="H42" s="50"/>
      <c r="I42" s="27"/>
    </row>
    <row r="43" spans="1:9" ht="12.75" customHeight="1" x14ac:dyDescent="0.2">
      <c r="A43" s="41" t="s">
        <v>211</v>
      </c>
      <c r="B43" s="42"/>
      <c r="C43" s="42" t="s">
        <v>212</v>
      </c>
      <c r="D43" s="42" t="s">
        <v>225</v>
      </c>
      <c r="E43" s="42" t="s">
        <v>226</v>
      </c>
      <c r="F43" s="42" t="s">
        <v>216</v>
      </c>
      <c r="G43" s="88" t="s">
        <v>10</v>
      </c>
      <c r="H43" s="50"/>
      <c r="I43" s="27"/>
    </row>
    <row r="44" spans="1:9" ht="12.75" customHeight="1" x14ac:dyDescent="0.2">
      <c r="A44" s="41" t="s">
        <v>211</v>
      </c>
      <c r="B44" s="42"/>
      <c r="C44" s="42" t="s">
        <v>212</v>
      </c>
      <c r="D44" s="42" t="s">
        <v>225</v>
      </c>
      <c r="E44" s="42" t="s">
        <v>226</v>
      </c>
      <c r="F44" s="42" t="s">
        <v>217</v>
      </c>
      <c r="G44" s="88" t="s">
        <v>10</v>
      </c>
      <c r="H44" s="50"/>
      <c r="I44" s="27"/>
    </row>
    <row r="45" spans="1:9" ht="12.75" customHeight="1" x14ac:dyDescent="0.2">
      <c r="A45" s="41" t="s">
        <v>211</v>
      </c>
      <c r="B45" s="42"/>
      <c r="C45" s="42" t="s">
        <v>212</v>
      </c>
      <c r="D45" s="42" t="s">
        <v>225</v>
      </c>
      <c r="E45" s="42" t="s">
        <v>226</v>
      </c>
      <c r="F45" s="42" t="s">
        <v>227</v>
      </c>
      <c r="G45" s="88" t="s">
        <v>10</v>
      </c>
      <c r="H45" s="50"/>
      <c r="I45" s="27"/>
    </row>
    <row r="46" spans="1:9" s="17" customFormat="1" x14ac:dyDescent="0.25">
      <c r="A46" s="41" t="s">
        <v>211</v>
      </c>
      <c r="B46" s="42"/>
      <c r="C46" s="42" t="s">
        <v>212</v>
      </c>
      <c r="D46" s="42" t="s">
        <v>228</v>
      </c>
      <c r="E46" s="42" t="s">
        <v>229</v>
      </c>
      <c r="F46" s="42" t="s">
        <v>209</v>
      </c>
      <c r="G46" s="88" t="s">
        <v>10</v>
      </c>
      <c r="H46" s="50"/>
      <c r="I46" s="20"/>
    </row>
    <row r="47" spans="1:9" s="17" customFormat="1" x14ac:dyDescent="0.25">
      <c r="A47" s="41" t="s">
        <v>211</v>
      </c>
      <c r="B47" s="42"/>
      <c r="C47" s="42" t="s">
        <v>212</v>
      </c>
      <c r="D47" s="42" t="s">
        <v>228</v>
      </c>
      <c r="E47" s="42" t="s">
        <v>230</v>
      </c>
      <c r="F47" s="42" t="s">
        <v>209</v>
      </c>
      <c r="G47" s="88" t="s">
        <v>10</v>
      </c>
      <c r="H47" s="50"/>
      <c r="I47" s="20"/>
    </row>
    <row r="48" spans="1:9" s="17" customFormat="1" x14ac:dyDescent="0.25">
      <c r="A48" s="41" t="s">
        <v>211</v>
      </c>
      <c r="B48" s="42"/>
      <c r="C48" s="42" t="s">
        <v>212</v>
      </c>
      <c r="D48" s="42" t="s">
        <v>228</v>
      </c>
      <c r="E48" s="42" t="s">
        <v>231</v>
      </c>
      <c r="F48" s="42" t="s">
        <v>209</v>
      </c>
      <c r="G48" s="88" t="s">
        <v>10</v>
      </c>
      <c r="H48" s="50"/>
      <c r="I48" s="20"/>
    </row>
  </sheetData>
  <phoneticPr fontId="12" type="noConversion"/>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E92AC9-AA5B-45C2-9D0D-56DB8B682C40}">
  <sheetPr codeName="Sheet9"/>
  <dimension ref="A1:J36"/>
  <sheetViews>
    <sheetView showGridLines="0" zoomScaleNormal="100" workbookViewId="0"/>
  </sheetViews>
  <sheetFormatPr baseColWidth="10" defaultColWidth="9.140625" defaultRowHeight="12.75" x14ac:dyDescent="0.25"/>
  <cols>
    <col min="1" max="1" width="32.7109375" style="17" customWidth="1"/>
    <col min="2" max="2" width="35.42578125" style="17" customWidth="1"/>
    <col min="3" max="3" width="19.42578125" style="17" customWidth="1"/>
    <col min="4" max="4" width="37.85546875" style="17" customWidth="1"/>
    <col min="5" max="5" width="46.85546875" style="17" customWidth="1"/>
    <col min="6" max="6" width="18.140625" style="17" customWidth="1"/>
    <col min="7" max="7" width="10.42578125" style="17" customWidth="1"/>
    <col min="8" max="8" width="21.42578125" style="17" customWidth="1"/>
    <col min="9" max="9" width="32.28515625" style="17" customWidth="1"/>
    <col min="10" max="10" width="36.28515625" style="17" bestFit="1" customWidth="1"/>
    <col min="11" max="11" width="41.140625" style="17" customWidth="1"/>
    <col min="12" max="12" width="64.140625" style="17" bestFit="1" customWidth="1"/>
    <col min="13" max="13" width="9.140625" style="17" bestFit="1" customWidth="1"/>
    <col min="14" max="16384" width="9.140625" style="17"/>
  </cols>
  <sheetData>
    <row r="1" spans="1:10" x14ac:dyDescent="0.25">
      <c r="A1" s="78" t="s">
        <v>0</v>
      </c>
      <c r="B1" s="24" t="s">
        <v>1</v>
      </c>
      <c r="C1" s="24" t="s">
        <v>99</v>
      </c>
      <c r="D1" s="24" t="s">
        <v>205</v>
      </c>
      <c r="E1" s="24" t="s">
        <v>2</v>
      </c>
      <c r="F1" s="24" t="s">
        <v>206</v>
      </c>
      <c r="G1" s="24" t="s">
        <v>3</v>
      </c>
      <c r="H1" s="62" t="s">
        <v>15</v>
      </c>
      <c r="I1" s="16"/>
      <c r="J1" s="28"/>
    </row>
    <row r="2" spans="1:10" ht="38.25" x14ac:dyDescent="0.25">
      <c r="A2" s="79" t="s">
        <v>4</v>
      </c>
      <c r="B2" s="7" t="s">
        <v>116</v>
      </c>
      <c r="C2" s="26" t="s">
        <v>117</v>
      </c>
      <c r="D2" s="21" t="s">
        <v>232</v>
      </c>
      <c r="E2" s="21" t="s">
        <v>233</v>
      </c>
      <c r="F2" s="21" t="s">
        <v>209</v>
      </c>
      <c r="G2" s="21">
        <v>0</v>
      </c>
      <c r="H2" s="37" t="s">
        <v>234</v>
      </c>
      <c r="I2" s="20"/>
      <c r="J2" s="20"/>
    </row>
    <row r="3" spans="1:10" x14ac:dyDescent="0.25">
      <c r="A3" s="79" t="s">
        <v>4</v>
      </c>
      <c r="B3" s="7" t="s">
        <v>116</v>
      </c>
      <c r="C3" s="26" t="s">
        <v>117</v>
      </c>
      <c r="D3" s="21" t="s">
        <v>232</v>
      </c>
      <c r="E3" s="21" t="s">
        <v>235</v>
      </c>
      <c r="F3" s="21" t="s">
        <v>209</v>
      </c>
      <c r="G3" s="21">
        <v>0</v>
      </c>
      <c r="H3" s="21" t="s">
        <v>10</v>
      </c>
      <c r="I3" s="20"/>
      <c r="J3" s="20"/>
    </row>
    <row r="4" spans="1:10" x14ac:dyDescent="0.25">
      <c r="A4" s="79" t="s">
        <v>4</v>
      </c>
      <c r="B4" s="7" t="s">
        <v>116</v>
      </c>
      <c r="C4" s="26" t="s">
        <v>117</v>
      </c>
      <c r="D4" s="21" t="s">
        <v>232</v>
      </c>
      <c r="E4" s="21" t="s">
        <v>236</v>
      </c>
      <c r="F4" s="21" t="s">
        <v>209</v>
      </c>
      <c r="G4" s="21">
        <v>0</v>
      </c>
      <c r="H4" s="21" t="s">
        <v>10</v>
      </c>
      <c r="I4" s="20"/>
      <c r="J4" s="20"/>
    </row>
    <row r="5" spans="1:10" x14ac:dyDescent="0.25">
      <c r="A5" s="79" t="s">
        <v>4</v>
      </c>
      <c r="B5" s="7" t="s">
        <v>116</v>
      </c>
      <c r="C5" s="26" t="s">
        <v>117</v>
      </c>
      <c r="D5" s="21" t="s">
        <v>232</v>
      </c>
      <c r="E5" s="21" t="s">
        <v>237</v>
      </c>
      <c r="F5" s="21" t="s">
        <v>209</v>
      </c>
      <c r="G5" s="21">
        <v>0</v>
      </c>
      <c r="H5" s="21" t="s">
        <v>10</v>
      </c>
      <c r="I5" s="20"/>
      <c r="J5" s="20"/>
    </row>
    <row r="6" spans="1:10" x14ac:dyDescent="0.25">
      <c r="A6" s="79" t="s">
        <v>4</v>
      </c>
      <c r="B6" s="7" t="s">
        <v>116</v>
      </c>
      <c r="C6" s="26" t="s">
        <v>117</v>
      </c>
      <c r="D6" s="21" t="s">
        <v>232</v>
      </c>
      <c r="E6" s="21" t="s">
        <v>238</v>
      </c>
      <c r="F6" s="21" t="s">
        <v>209</v>
      </c>
      <c r="G6" s="21">
        <v>0</v>
      </c>
      <c r="H6" s="21" t="s">
        <v>10</v>
      </c>
      <c r="I6" s="20"/>
      <c r="J6" s="20"/>
    </row>
    <row r="7" spans="1:10" x14ac:dyDescent="0.25">
      <c r="A7" s="79" t="s">
        <v>4</v>
      </c>
      <c r="B7" s="7" t="s">
        <v>116</v>
      </c>
      <c r="C7" s="26" t="s">
        <v>117</v>
      </c>
      <c r="D7" s="21" t="s">
        <v>232</v>
      </c>
      <c r="E7" s="21" t="s">
        <v>233</v>
      </c>
      <c r="F7" s="21" t="s">
        <v>239</v>
      </c>
      <c r="G7" s="21">
        <v>0</v>
      </c>
      <c r="H7" s="21" t="s">
        <v>10</v>
      </c>
      <c r="I7" s="20"/>
      <c r="J7" s="20"/>
    </row>
    <row r="8" spans="1:10" x14ac:dyDescent="0.25">
      <c r="A8" s="79" t="s">
        <v>4</v>
      </c>
      <c r="B8" s="7" t="s">
        <v>116</v>
      </c>
      <c r="C8" s="26" t="s">
        <v>117</v>
      </c>
      <c r="D8" s="21" t="s">
        <v>232</v>
      </c>
      <c r="E8" s="21" t="s">
        <v>235</v>
      </c>
      <c r="F8" s="21" t="s">
        <v>239</v>
      </c>
      <c r="G8" s="21">
        <v>0</v>
      </c>
      <c r="H8" s="21" t="s">
        <v>10</v>
      </c>
      <c r="I8" s="20"/>
      <c r="J8" s="20"/>
    </row>
    <row r="9" spans="1:10" x14ac:dyDescent="0.25">
      <c r="A9" s="79" t="s">
        <v>4</v>
      </c>
      <c r="B9" s="7" t="s">
        <v>116</v>
      </c>
      <c r="C9" s="26" t="s">
        <v>117</v>
      </c>
      <c r="D9" s="21" t="s">
        <v>232</v>
      </c>
      <c r="E9" s="21" t="s">
        <v>236</v>
      </c>
      <c r="F9" s="21" t="s">
        <v>239</v>
      </c>
      <c r="G9" s="21">
        <v>0</v>
      </c>
      <c r="H9" s="21" t="s">
        <v>10</v>
      </c>
      <c r="I9" s="20"/>
      <c r="J9" s="20"/>
    </row>
    <row r="10" spans="1:10" x14ac:dyDescent="0.25">
      <c r="A10" s="79" t="s">
        <v>4</v>
      </c>
      <c r="B10" s="7" t="s">
        <v>116</v>
      </c>
      <c r="C10" s="26" t="s">
        <v>117</v>
      </c>
      <c r="D10" s="21" t="s">
        <v>232</v>
      </c>
      <c r="E10" s="21" t="s">
        <v>237</v>
      </c>
      <c r="F10" s="21" t="s">
        <v>239</v>
      </c>
      <c r="G10" s="21">
        <v>0</v>
      </c>
      <c r="H10" s="21" t="s">
        <v>10</v>
      </c>
      <c r="I10" s="20"/>
      <c r="J10" s="20"/>
    </row>
    <row r="11" spans="1:10" x14ac:dyDescent="0.25">
      <c r="A11" s="79" t="s">
        <v>4</v>
      </c>
      <c r="B11" s="7" t="s">
        <v>116</v>
      </c>
      <c r="C11" s="26" t="s">
        <v>117</v>
      </c>
      <c r="D11" s="21" t="s">
        <v>232</v>
      </c>
      <c r="E11" s="21" t="s">
        <v>238</v>
      </c>
      <c r="F11" s="21" t="s">
        <v>239</v>
      </c>
      <c r="G11" s="21">
        <v>0</v>
      </c>
      <c r="H11" s="21" t="s">
        <v>10</v>
      </c>
      <c r="I11" s="20"/>
      <c r="J11" s="20"/>
    </row>
    <row r="12" spans="1:10" x14ac:dyDescent="0.2">
      <c r="A12" s="80" t="s">
        <v>157</v>
      </c>
      <c r="B12" s="7" t="s">
        <v>116</v>
      </c>
      <c r="C12" s="26" t="s">
        <v>117</v>
      </c>
      <c r="D12" s="21" t="s">
        <v>232</v>
      </c>
      <c r="E12" s="21" t="s">
        <v>240</v>
      </c>
      <c r="F12" s="21" t="s">
        <v>241</v>
      </c>
      <c r="G12" s="21">
        <v>0</v>
      </c>
      <c r="H12" s="21" t="s">
        <v>10</v>
      </c>
      <c r="I12" s="20"/>
      <c r="J12" s="20"/>
    </row>
    <row r="13" spans="1:10" x14ac:dyDescent="0.2">
      <c r="A13" s="80" t="s">
        <v>157</v>
      </c>
      <c r="B13" s="7" t="s">
        <v>116</v>
      </c>
      <c r="C13" s="26" t="s">
        <v>117</v>
      </c>
      <c r="D13" s="21" t="s">
        <v>232</v>
      </c>
      <c r="E13" s="21" t="s">
        <v>242</v>
      </c>
      <c r="F13" s="21" t="s">
        <v>241</v>
      </c>
      <c r="G13" s="21">
        <v>0</v>
      </c>
      <c r="H13" s="21" t="s">
        <v>10</v>
      </c>
      <c r="I13" s="20"/>
      <c r="J13" s="20"/>
    </row>
    <row r="14" spans="1:10" x14ac:dyDescent="0.2">
      <c r="A14" s="80" t="s">
        <v>157</v>
      </c>
      <c r="B14" s="7" t="s">
        <v>116</v>
      </c>
      <c r="C14" s="26" t="s">
        <v>117</v>
      </c>
      <c r="D14" s="21" t="s">
        <v>232</v>
      </c>
      <c r="E14" s="21" t="s">
        <v>236</v>
      </c>
      <c r="F14" s="21" t="s">
        <v>241</v>
      </c>
      <c r="G14" s="21">
        <v>0</v>
      </c>
      <c r="H14" s="21" t="s">
        <v>10</v>
      </c>
      <c r="I14" s="20"/>
      <c r="J14" s="20"/>
    </row>
    <row r="15" spans="1:10" x14ac:dyDescent="0.2">
      <c r="A15" s="80" t="s">
        <v>157</v>
      </c>
      <c r="B15" s="7" t="s">
        <v>116</v>
      </c>
      <c r="C15" s="26" t="s">
        <v>117</v>
      </c>
      <c r="D15" s="21" t="s">
        <v>232</v>
      </c>
      <c r="E15" s="21" t="s">
        <v>237</v>
      </c>
      <c r="F15" s="21" t="s">
        <v>241</v>
      </c>
      <c r="G15" s="21">
        <v>0</v>
      </c>
      <c r="H15" s="21" t="s">
        <v>10</v>
      </c>
      <c r="I15" s="20"/>
      <c r="J15" s="20"/>
    </row>
    <row r="16" spans="1:10" x14ac:dyDescent="0.2">
      <c r="A16" s="80" t="s">
        <v>157</v>
      </c>
      <c r="B16" s="7" t="s">
        <v>116</v>
      </c>
      <c r="C16" s="26" t="s">
        <v>117</v>
      </c>
      <c r="D16" s="21" t="s">
        <v>232</v>
      </c>
      <c r="E16" s="21" t="s">
        <v>238</v>
      </c>
      <c r="F16" s="21" t="s">
        <v>241</v>
      </c>
      <c r="G16" s="21">
        <v>0</v>
      </c>
      <c r="H16" s="21" t="s">
        <v>10</v>
      </c>
      <c r="I16" s="20"/>
      <c r="J16" s="20"/>
    </row>
    <row r="17" spans="1:8" x14ac:dyDescent="0.25">
      <c r="A17" s="81" t="s">
        <v>211</v>
      </c>
      <c r="B17" s="82"/>
      <c r="C17" s="82" t="s">
        <v>212</v>
      </c>
      <c r="D17" s="82" t="s">
        <v>232</v>
      </c>
      <c r="E17" s="82" t="s">
        <v>240</v>
      </c>
      <c r="F17" s="82" t="s">
        <v>243</v>
      </c>
      <c r="G17" s="88" t="s">
        <v>10</v>
      </c>
      <c r="H17" s="78"/>
    </row>
    <row r="18" spans="1:8" x14ac:dyDescent="0.25">
      <c r="A18" s="81" t="s">
        <v>211</v>
      </c>
      <c r="B18" s="82"/>
      <c r="C18" s="82" t="s">
        <v>212</v>
      </c>
      <c r="D18" s="82" t="s">
        <v>232</v>
      </c>
      <c r="E18" s="82" t="s">
        <v>242</v>
      </c>
      <c r="F18" s="82" t="s">
        <v>243</v>
      </c>
      <c r="G18" s="88" t="s">
        <v>10</v>
      </c>
      <c r="H18" s="78"/>
    </row>
    <row r="19" spans="1:8" x14ac:dyDescent="0.25">
      <c r="A19" s="81" t="s">
        <v>211</v>
      </c>
      <c r="B19" s="82"/>
      <c r="C19" s="82" t="s">
        <v>212</v>
      </c>
      <c r="D19" s="82" t="s">
        <v>232</v>
      </c>
      <c r="E19" s="82" t="s">
        <v>236</v>
      </c>
      <c r="F19" s="82" t="s">
        <v>243</v>
      </c>
      <c r="G19" s="88" t="s">
        <v>10</v>
      </c>
      <c r="H19" s="78"/>
    </row>
    <row r="20" spans="1:8" x14ac:dyDescent="0.25">
      <c r="A20" s="81" t="s">
        <v>211</v>
      </c>
      <c r="B20" s="82"/>
      <c r="C20" s="82" t="s">
        <v>212</v>
      </c>
      <c r="D20" s="82" t="s">
        <v>232</v>
      </c>
      <c r="E20" s="82" t="s">
        <v>237</v>
      </c>
      <c r="F20" s="82" t="s">
        <v>243</v>
      </c>
      <c r="G20" s="88" t="s">
        <v>10</v>
      </c>
      <c r="H20" s="78"/>
    </row>
    <row r="21" spans="1:8" x14ac:dyDescent="0.25">
      <c r="A21" s="81" t="s">
        <v>211</v>
      </c>
      <c r="B21" s="82"/>
      <c r="C21" s="82" t="s">
        <v>212</v>
      </c>
      <c r="D21" s="82" t="s">
        <v>232</v>
      </c>
      <c r="E21" s="82" t="s">
        <v>238</v>
      </c>
      <c r="F21" s="82" t="s">
        <v>243</v>
      </c>
      <c r="G21" s="88" t="s">
        <v>10</v>
      </c>
      <c r="H21" s="78"/>
    </row>
    <row r="22" spans="1:8" x14ac:dyDescent="0.25">
      <c r="A22" s="83" t="s">
        <v>244</v>
      </c>
      <c r="B22" s="75"/>
      <c r="C22" s="75" t="s">
        <v>212</v>
      </c>
      <c r="D22" s="82" t="s">
        <v>232</v>
      </c>
      <c r="E22" s="77" t="s">
        <v>233</v>
      </c>
      <c r="F22" s="75" t="s">
        <v>245</v>
      </c>
      <c r="G22" s="75"/>
      <c r="H22" s="78"/>
    </row>
    <row r="23" spans="1:8" x14ac:dyDescent="0.25">
      <c r="A23" s="83" t="s">
        <v>244</v>
      </c>
      <c r="B23" s="75"/>
      <c r="C23" s="75" t="s">
        <v>212</v>
      </c>
      <c r="D23" s="82" t="s">
        <v>232</v>
      </c>
      <c r="E23" s="77" t="s">
        <v>233</v>
      </c>
      <c r="F23" s="75" t="s">
        <v>246</v>
      </c>
      <c r="G23" s="75"/>
      <c r="H23" s="78"/>
    </row>
    <row r="24" spans="1:8" x14ac:dyDescent="0.25">
      <c r="A24" s="83" t="s">
        <v>244</v>
      </c>
      <c r="B24" s="75"/>
      <c r="C24" s="75" t="s">
        <v>212</v>
      </c>
      <c r="D24" s="82" t="s">
        <v>232</v>
      </c>
      <c r="E24" s="77" t="s">
        <v>233</v>
      </c>
      <c r="F24" s="75" t="s">
        <v>247</v>
      </c>
      <c r="G24" s="84"/>
      <c r="H24" s="78"/>
    </row>
    <row r="25" spans="1:8" x14ac:dyDescent="0.25">
      <c r="A25" s="83" t="s">
        <v>244</v>
      </c>
      <c r="B25" s="75"/>
      <c r="C25" s="75" t="s">
        <v>212</v>
      </c>
      <c r="D25" s="82" t="s">
        <v>232</v>
      </c>
      <c r="E25" s="77" t="s">
        <v>235</v>
      </c>
      <c r="F25" s="75" t="s">
        <v>245</v>
      </c>
      <c r="G25" s="75"/>
      <c r="H25" s="78"/>
    </row>
    <row r="26" spans="1:8" x14ac:dyDescent="0.25">
      <c r="A26" s="83" t="s">
        <v>244</v>
      </c>
      <c r="B26" s="75"/>
      <c r="C26" s="75" t="s">
        <v>212</v>
      </c>
      <c r="D26" s="82" t="s">
        <v>232</v>
      </c>
      <c r="E26" s="77" t="s">
        <v>235</v>
      </c>
      <c r="F26" s="75" t="s">
        <v>246</v>
      </c>
      <c r="G26" s="75"/>
      <c r="H26" s="78"/>
    </row>
    <row r="27" spans="1:8" ht="11.1" customHeight="1" x14ac:dyDescent="0.25">
      <c r="A27" s="83" t="s">
        <v>244</v>
      </c>
      <c r="B27" s="75"/>
      <c r="C27" s="75" t="s">
        <v>212</v>
      </c>
      <c r="D27" s="82" t="s">
        <v>232</v>
      </c>
      <c r="E27" s="77" t="s">
        <v>235</v>
      </c>
      <c r="F27" s="75" t="s">
        <v>247</v>
      </c>
      <c r="G27" s="75"/>
      <c r="H27" s="78"/>
    </row>
    <row r="28" spans="1:8" x14ac:dyDescent="0.25">
      <c r="A28" s="83" t="s">
        <v>244</v>
      </c>
      <c r="B28" s="75"/>
      <c r="C28" s="75" t="s">
        <v>212</v>
      </c>
      <c r="D28" s="82" t="s">
        <v>232</v>
      </c>
      <c r="E28" s="82" t="s">
        <v>236</v>
      </c>
      <c r="F28" s="75" t="s">
        <v>245</v>
      </c>
      <c r="G28" s="75"/>
      <c r="H28" s="78"/>
    </row>
    <row r="29" spans="1:8" x14ac:dyDescent="0.25">
      <c r="A29" s="83" t="s">
        <v>244</v>
      </c>
      <c r="B29" s="75"/>
      <c r="C29" s="75" t="s">
        <v>212</v>
      </c>
      <c r="D29" s="82" t="s">
        <v>232</v>
      </c>
      <c r="E29" s="82" t="s">
        <v>237</v>
      </c>
      <c r="F29" s="75" t="s">
        <v>246</v>
      </c>
      <c r="G29" s="75"/>
      <c r="H29" s="78"/>
    </row>
    <row r="30" spans="1:8" x14ac:dyDescent="0.25">
      <c r="A30" s="83" t="s">
        <v>244</v>
      </c>
      <c r="B30" s="75"/>
      <c r="C30" s="75" t="s">
        <v>212</v>
      </c>
      <c r="D30" s="82" t="s">
        <v>232</v>
      </c>
      <c r="E30" s="82" t="s">
        <v>238</v>
      </c>
      <c r="F30" s="75" t="s">
        <v>247</v>
      </c>
      <c r="G30" s="75"/>
      <c r="H30" s="78"/>
    </row>
    <row r="31" spans="1:8" x14ac:dyDescent="0.25">
      <c r="A31" s="83" t="s">
        <v>244</v>
      </c>
      <c r="B31" s="75"/>
      <c r="C31" s="75" t="s">
        <v>212</v>
      </c>
      <c r="D31" s="82" t="s">
        <v>232</v>
      </c>
      <c r="E31" s="82" t="s">
        <v>236</v>
      </c>
      <c r="F31" s="75" t="s">
        <v>245</v>
      </c>
      <c r="G31" s="75"/>
      <c r="H31" s="78"/>
    </row>
    <row r="32" spans="1:8" x14ac:dyDescent="0.25">
      <c r="A32" s="83" t="s">
        <v>244</v>
      </c>
      <c r="B32" s="75"/>
      <c r="C32" s="75" t="s">
        <v>212</v>
      </c>
      <c r="D32" s="82" t="s">
        <v>232</v>
      </c>
      <c r="E32" s="82" t="s">
        <v>237</v>
      </c>
      <c r="F32" s="75" t="s">
        <v>246</v>
      </c>
      <c r="G32" s="75"/>
      <c r="H32" s="78"/>
    </row>
    <row r="33" spans="1:8" x14ac:dyDescent="0.25">
      <c r="A33" s="83" t="s">
        <v>244</v>
      </c>
      <c r="B33" s="75"/>
      <c r="C33" s="75" t="s">
        <v>212</v>
      </c>
      <c r="D33" s="82" t="s">
        <v>232</v>
      </c>
      <c r="E33" s="82" t="s">
        <v>238</v>
      </c>
      <c r="F33" s="75" t="s">
        <v>247</v>
      </c>
      <c r="G33" s="75"/>
      <c r="H33" s="78"/>
    </row>
    <row r="34" spans="1:8" x14ac:dyDescent="0.25">
      <c r="A34" s="83" t="s">
        <v>244</v>
      </c>
      <c r="B34" s="75"/>
      <c r="C34" s="75" t="s">
        <v>212</v>
      </c>
      <c r="D34" s="82" t="s">
        <v>232</v>
      </c>
      <c r="E34" s="82" t="s">
        <v>236</v>
      </c>
      <c r="F34" s="75" t="s">
        <v>245</v>
      </c>
      <c r="G34" s="75"/>
      <c r="H34" s="78"/>
    </row>
    <row r="35" spans="1:8" x14ac:dyDescent="0.25">
      <c r="A35" s="83" t="s">
        <v>244</v>
      </c>
      <c r="B35" s="75"/>
      <c r="C35" s="75" t="s">
        <v>212</v>
      </c>
      <c r="D35" s="82" t="s">
        <v>232</v>
      </c>
      <c r="E35" s="82" t="s">
        <v>237</v>
      </c>
      <c r="F35" s="75" t="s">
        <v>246</v>
      </c>
      <c r="G35" s="75"/>
      <c r="H35" s="78"/>
    </row>
    <row r="36" spans="1:8" x14ac:dyDescent="0.25">
      <c r="A36" s="83" t="s">
        <v>244</v>
      </c>
      <c r="B36" s="75"/>
      <c r="C36" s="75" t="s">
        <v>212</v>
      </c>
      <c r="D36" s="82" t="s">
        <v>232</v>
      </c>
      <c r="E36" s="82" t="s">
        <v>238</v>
      </c>
      <c r="F36" s="75" t="s">
        <v>247</v>
      </c>
      <c r="G36" s="75"/>
      <c r="H36" s="78"/>
    </row>
  </sheetData>
  <autoFilter ref="A1:K21" xr:uid="{0AE27137-013E-4BED-943F-D55130ADBB1F}"/>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4AFE4-4272-4277-9FDA-C0551D55BC99}">
  <sheetPr codeName="Sheet10"/>
  <dimension ref="A1:H7"/>
  <sheetViews>
    <sheetView showGridLines="0" zoomScaleNormal="100" workbookViewId="0"/>
  </sheetViews>
  <sheetFormatPr baseColWidth="10" defaultColWidth="8.7109375" defaultRowHeight="12.75" x14ac:dyDescent="0.25"/>
  <cols>
    <col min="1" max="1" width="27.85546875" style="17" bestFit="1" customWidth="1"/>
    <col min="2" max="2" width="7.85546875" style="17" bestFit="1" customWidth="1"/>
    <col min="3" max="3" width="19.42578125" style="17" customWidth="1"/>
    <col min="4" max="4" width="41" style="18" customWidth="1"/>
    <col min="5" max="5" width="60.140625" style="17" bestFit="1" customWidth="1"/>
    <col min="6" max="6" width="12" style="17" customWidth="1"/>
    <col min="7" max="7" width="6.5703125" style="17" bestFit="1" customWidth="1"/>
    <col min="8" max="8" width="22.5703125" style="17" customWidth="1"/>
    <col min="9" max="19" width="9.42578125" style="17" customWidth="1"/>
    <col min="20" max="16384" width="8.7109375" style="17"/>
  </cols>
  <sheetData>
    <row r="1" spans="1:8" x14ac:dyDescent="0.25">
      <c r="A1" s="76" t="s">
        <v>0</v>
      </c>
      <c r="B1" s="5" t="s">
        <v>1</v>
      </c>
      <c r="C1" s="5" t="s">
        <v>99</v>
      </c>
      <c r="D1" s="14" t="s">
        <v>205</v>
      </c>
      <c r="E1" s="14" t="s">
        <v>2</v>
      </c>
      <c r="F1" s="5" t="s">
        <v>206</v>
      </c>
      <c r="G1" s="5" t="s">
        <v>3</v>
      </c>
      <c r="H1" s="5" t="s">
        <v>15</v>
      </c>
    </row>
    <row r="2" spans="1:8" ht="25.5" x14ac:dyDescent="0.2">
      <c r="A2" s="85" t="s">
        <v>244</v>
      </c>
      <c r="B2" s="82"/>
      <c r="C2" s="82" t="s">
        <v>212</v>
      </c>
      <c r="D2" s="77" t="s">
        <v>265</v>
      </c>
      <c r="E2" s="82" t="s">
        <v>266</v>
      </c>
      <c r="F2" s="82" t="s">
        <v>209</v>
      </c>
      <c r="G2" s="82"/>
      <c r="H2" s="82"/>
    </row>
    <row r="3" spans="1:8" ht="25.5" x14ac:dyDescent="0.2">
      <c r="A3" s="85" t="s">
        <v>244</v>
      </c>
      <c r="B3" s="82"/>
      <c r="C3" s="82" t="s">
        <v>212</v>
      </c>
      <c r="D3" s="77" t="s">
        <v>265</v>
      </c>
      <c r="E3" s="82" t="s">
        <v>267</v>
      </c>
      <c r="F3" s="82" t="s">
        <v>209</v>
      </c>
      <c r="G3" s="82"/>
      <c r="H3" s="82"/>
    </row>
    <row r="4" spans="1:8" ht="25.5" x14ac:dyDescent="0.2">
      <c r="A4" s="85" t="s">
        <v>244</v>
      </c>
      <c r="B4" s="82"/>
      <c r="C4" s="82" t="s">
        <v>212</v>
      </c>
      <c r="D4" s="77" t="s">
        <v>265</v>
      </c>
      <c r="E4" s="82" t="s">
        <v>268</v>
      </c>
      <c r="F4" s="82" t="s">
        <v>209</v>
      </c>
      <c r="G4" s="82"/>
      <c r="H4" s="82"/>
    </row>
    <row r="5" spans="1:8" ht="25.5" x14ac:dyDescent="0.25">
      <c r="A5" s="83" t="s">
        <v>244</v>
      </c>
      <c r="B5" s="75"/>
      <c r="C5" s="75" t="s">
        <v>212</v>
      </c>
      <c r="D5" s="77" t="s">
        <v>265</v>
      </c>
      <c r="E5" s="77" t="s">
        <v>268</v>
      </c>
      <c r="F5" s="75" t="s">
        <v>245</v>
      </c>
      <c r="G5" s="75"/>
      <c r="H5" s="75"/>
    </row>
    <row r="6" spans="1:8" ht="25.5" x14ac:dyDescent="0.25">
      <c r="A6" s="83" t="s">
        <v>244</v>
      </c>
      <c r="B6" s="75"/>
      <c r="C6" s="75" t="s">
        <v>212</v>
      </c>
      <c r="D6" s="77" t="s">
        <v>265</v>
      </c>
      <c r="E6" s="77" t="s">
        <v>268</v>
      </c>
      <c r="F6" s="75" t="s">
        <v>246</v>
      </c>
      <c r="G6" s="75"/>
      <c r="H6" s="75"/>
    </row>
    <row r="7" spans="1:8" ht="25.5" x14ac:dyDescent="0.25">
      <c r="A7" s="83" t="s">
        <v>244</v>
      </c>
      <c r="B7" s="75"/>
      <c r="C7" s="75" t="s">
        <v>212</v>
      </c>
      <c r="D7" s="77" t="s">
        <v>265</v>
      </c>
      <c r="E7" s="77" t="s">
        <v>268</v>
      </c>
      <c r="F7" s="75" t="s">
        <v>247</v>
      </c>
      <c r="G7" s="75"/>
      <c r="H7" s="75"/>
    </row>
  </sheetData>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1F4CDA-4171-4751-912C-2C011651ED25}">
  <sheetPr codeName="Sheet8"/>
  <dimension ref="A1:G5"/>
  <sheetViews>
    <sheetView showGridLines="0" zoomScaleNormal="100" workbookViewId="0"/>
  </sheetViews>
  <sheetFormatPr baseColWidth="10" defaultColWidth="9.140625" defaultRowHeight="15" x14ac:dyDescent="0.25"/>
  <cols>
    <col min="1" max="1" width="24.42578125" customWidth="1"/>
    <col min="3" max="3" width="19.42578125" customWidth="1"/>
    <col min="5" max="5" width="49.85546875" customWidth="1"/>
  </cols>
  <sheetData>
    <row r="1" spans="1:7" s="17" customFormat="1" ht="12.75" x14ac:dyDescent="0.25">
      <c r="A1" s="76" t="s">
        <v>0</v>
      </c>
      <c r="B1" s="5" t="s">
        <v>1</v>
      </c>
      <c r="C1" s="5" t="s">
        <v>99</v>
      </c>
      <c r="D1" s="14" t="s">
        <v>205</v>
      </c>
      <c r="E1" s="14" t="s">
        <v>2</v>
      </c>
      <c r="F1" s="5" t="s">
        <v>206</v>
      </c>
      <c r="G1" s="5" t="s">
        <v>3</v>
      </c>
    </row>
    <row r="2" spans="1:7" s="17" customFormat="1" ht="25.5" x14ac:dyDescent="0.25">
      <c r="A2" s="77" t="s">
        <v>248</v>
      </c>
      <c r="B2" s="75"/>
      <c r="C2" s="75" t="s">
        <v>212</v>
      </c>
      <c r="D2" s="77" t="s">
        <v>249</v>
      </c>
      <c r="E2" s="77" t="s">
        <v>250</v>
      </c>
      <c r="F2" s="75" t="s">
        <v>16</v>
      </c>
      <c r="G2" s="86"/>
    </row>
    <row r="3" spans="1:7" s="17" customFormat="1" ht="25.5" x14ac:dyDescent="0.25">
      <c r="A3" s="77" t="s">
        <v>248</v>
      </c>
      <c r="B3" s="75"/>
      <c r="C3" s="75" t="s">
        <v>212</v>
      </c>
      <c r="D3" s="77" t="s">
        <v>249</v>
      </c>
      <c r="E3" s="77" t="s">
        <v>250</v>
      </c>
      <c r="F3" s="75" t="s">
        <v>127</v>
      </c>
      <c r="G3" s="75"/>
    </row>
    <row r="4" spans="1:7" s="17" customFormat="1" ht="25.5" x14ac:dyDescent="0.25">
      <c r="A4" s="77" t="s">
        <v>248</v>
      </c>
      <c r="B4" s="75"/>
      <c r="C4" s="75" t="s">
        <v>212</v>
      </c>
      <c r="D4" s="77" t="s">
        <v>249</v>
      </c>
      <c r="E4" s="77" t="s">
        <v>250</v>
      </c>
      <c r="F4" s="75" t="s">
        <v>246</v>
      </c>
      <c r="G4" s="75"/>
    </row>
    <row r="5" spans="1:7" s="17" customFormat="1" ht="25.5" x14ac:dyDescent="0.25">
      <c r="A5" s="77" t="s">
        <v>248</v>
      </c>
      <c r="B5" s="75"/>
      <c r="C5" s="75" t="s">
        <v>212</v>
      </c>
      <c r="D5" s="77" t="s">
        <v>249</v>
      </c>
      <c r="E5" s="77" t="s">
        <v>250</v>
      </c>
      <c r="F5" s="75" t="s">
        <v>251</v>
      </c>
      <c r="G5" s="75"/>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BEC42E-67B6-42DF-9A4C-257D6110E5FA}">
  <sheetPr codeName="Sheet11"/>
  <dimension ref="A1:E15"/>
  <sheetViews>
    <sheetView showGridLines="0" zoomScaleNormal="100" workbookViewId="0"/>
  </sheetViews>
  <sheetFormatPr baseColWidth="10" defaultColWidth="9.140625" defaultRowHeight="15" x14ac:dyDescent="0.25"/>
  <cols>
    <col min="1" max="1" width="13.5703125" style="2" customWidth="1"/>
    <col min="2" max="2" width="35.42578125" style="3" customWidth="1"/>
    <col min="3" max="3" width="19.42578125" style="3" customWidth="1"/>
    <col min="4" max="4" width="78.5703125" style="2" bestFit="1" customWidth="1"/>
    <col min="5" max="5" width="74.140625" style="3" customWidth="1"/>
    <col min="6" max="16384" width="9.140625" style="3"/>
  </cols>
  <sheetData>
    <row r="1" spans="1:5" s="1" customFormat="1" x14ac:dyDescent="0.25">
      <c r="A1" s="86" t="s">
        <v>0</v>
      </c>
      <c r="B1" s="5" t="s">
        <v>1</v>
      </c>
      <c r="C1" s="5" t="s">
        <v>99</v>
      </c>
      <c r="D1" s="5" t="s">
        <v>2</v>
      </c>
      <c r="E1" s="64" t="s">
        <v>3</v>
      </c>
    </row>
    <row r="2" spans="1:5" ht="92.25" customHeight="1" x14ac:dyDescent="0.25">
      <c r="A2" s="89" t="s">
        <v>4</v>
      </c>
      <c r="B2" s="7" t="s">
        <v>5</v>
      </c>
      <c r="C2" s="7" t="s">
        <v>252</v>
      </c>
      <c r="D2" s="33" t="s">
        <v>253</v>
      </c>
      <c r="E2" s="63" t="s">
        <v>270</v>
      </c>
    </row>
    <row r="3" spans="1:5" ht="165.75" x14ac:dyDescent="0.25">
      <c r="A3" s="89" t="s">
        <v>4</v>
      </c>
      <c r="B3" s="7" t="s">
        <v>116</v>
      </c>
      <c r="C3" s="7" t="s">
        <v>252</v>
      </c>
      <c r="D3" s="33" t="s">
        <v>254</v>
      </c>
      <c r="E3" s="63" t="s">
        <v>269</v>
      </c>
    </row>
    <row r="4" spans="1:5" ht="63.75" x14ac:dyDescent="0.25">
      <c r="A4" s="89" t="s">
        <v>4</v>
      </c>
      <c r="B4" s="7" t="s">
        <v>116</v>
      </c>
      <c r="C4" s="7" t="s">
        <v>252</v>
      </c>
      <c r="D4" s="33" t="s">
        <v>255</v>
      </c>
      <c r="E4" s="63" t="s">
        <v>271</v>
      </c>
    </row>
    <row r="5" spans="1:5" ht="25.5" x14ac:dyDescent="0.25">
      <c r="A5" s="89" t="s">
        <v>4</v>
      </c>
      <c r="B5" s="7" t="s">
        <v>116</v>
      </c>
      <c r="C5" s="7" t="s">
        <v>252</v>
      </c>
      <c r="D5" s="33" t="s">
        <v>256</v>
      </c>
      <c r="E5" s="63" t="s">
        <v>234</v>
      </c>
    </row>
    <row r="6" spans="1:5" x14ac:dyDescent="0.25">
      <c r="A6" s="89" t="s">
        <v>4</v>
      </c>
      <c r="B6" s="7" t="s">
        <v>116</v>
      </c>
      <c r="C6" s="7" t="s">
        <v>252</v>
      </c>
      <c r="D6" s="33" t="s">
        <v>257</v>
      </c>
      <c r="E6" s="63" t="s">
        <v>234</v>
      </c>
    </row>
    <row r="7" spans="1:5" x14ac:dyDescent="0.25">
      <c r="A7" s="89" t="s">
        <v>4</v>
      </c>
      <c r="B7" s="7" t="s">
        <v>116</v>
      </c>
      <c r="C7" s="7" t="s">
        <v>252</v>
      </c>
      <c r="D7" s="33" t="s">
        <v>258</v>
      </c>
      <c r="E7" s="63" t="s">
        <v>234</v>
      </c>
    </row>
    <row r="8" spans="1:5" x14ac:dyDescent="0.25">
      <c r="A8" s="77" t="s">
        <v>244</v>
      </c>
      <c r="B8" s="49"/>
      <c r="C8" s="75" t="s">
        <v>212</v>
      </c>
      <c r="D8" s="89" t="s">
        <v>259</v>
      </c>
      <c r="E8" s="75" t="s">
        <v>260</v>
      </c>
    </row>
    <row r="9" spans="1:5" x14ac:dyDescent="0.25">
      <c r="A9" s="77" t="s">
        <v>244</v>
      </c>
      <c r="B9" s="49"/>
      <c r="C9" s="75" t="s">
        <v>212</v>
      </c>
      <c r="D9" s="77" t="s">
        <v>261</v>
      </c>
      <c r="E9" s="75" t="s">
        <v>260</v>
      </c>
    </row>
    <row r="10" spans="1:5" x14ac:dyDescent="0.25">
      <c r="A10" s="77" t="s">
        <v>244</v>
      </c>
      <c r="B10" s="49"/>
      <c r="C10" s="75" t="s">
        <v>212</v>
      </c>
      <c r="D10" s="77" t="s">
        <v>262</v>
      </c>
      <c r="E10" s="75" t="s">
        <v>260</v>
      </c>
    </row>
    <row r="11" spans="1:5" x14ac:dyDescent="0.25">
      <c r="A11" s="77" t="s">
        <v>244</v>
      </c>
      <c r="B11" s="49"/>
      <c r="C11" s="75" t="s">
        <v>212</v>
      </c>
      <c r="D11" s="90" t="s">
        <v>263</v>
      </c>
      <c r="E11" s="75" t="s">
        <v>260</v>
      </c>
    </row>
    <row r="12" spans="1:5" x14ac:dyDescent="0.2">
      <c r="A12" s="77" t="s">
        <v>244</v>
      </c>
      <c r="B12" s="49"/>
      <c r="C12" s="91" t="s">
        <v>212</v>
      </c>
      <c r="D12" s="92" t="s">
        <v>264</v>
      </c>
      <c r="E12" s="93" t="s">
        <v>260</v>
      </c>
    </row>
    <row r="13" spans="1:5" x14ac:dyDescent="0.25">
      <c r="A13" s="3"/>
      <c r="D13" s="3"/>
    </row>
    <row r="14" spans="1:5" x14ac:dyDescent="0.25">
      <c r="A14" s="3"/>
      <c r="D14" s="3"/>
    </row>
    <row r="15" spans="1:5" x14ac:dyDescent="0.25">
      <c r="A15" s="3"/>
      <c r="D15" s="3"/>
    </row>
  </sheetData>
  <hyperlinks>
    <hyperlink ref="B2:B7" r:id="rId1" display="https://www.derstandard.at/" xr:uid="{3F07D669-782C-4705-9604-AE1D4EC40F90}"/>
  </hyperlinks>
  <pageMargins left="0.7" right="0.7" top="0.75" bottom="0.75" header="0.3" footer="0.3"/>
  <pageSetup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3d773fd8-5df6-4e26-b464-76be9c5c7a6f" xsi:nil="true"/>
    <lcf76f155ced4ddcb4097134ff3c332f xmlns="0404e7c2-8d3a-4ada-a8b4-f0c307b12f88">
      <Terms xmlns="http://schemas.microsoft.com/office/infopath/2007/PartnerControls"/>
    </lcf76f155ced4ddcb4097134ff3c332f>
    <Linktowebpage xmlns="0404e7c2-8d3a-4ada-a8b4-f0c307b12f88">
      <Url xsi:nil="true"/>
      <Description xsi:nil="true"/>
    </Linktowebpage>
    <Link xmlns="0404e7c2-8d3a-4ada-a8b4-f0c307b12f88">
      <Url xsi:nil="true"/>
      <Description xsi:nil="true"/>
    </Link>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9B9998F76B226B408389BD24B25049DA" ma:contentTypeVersion="16" ma:contentTypeDescription="Create a new document." ma:contentTypeScope="" ma:versionID="30811f4e41554d22188590e1c2189774">
  <xsd:schema xmlns:xsd="http://www.w3.org/2001/XMLSchema" xmlns:xs="http://www.w3.org/2001/XMLSchema" xmlns:p="http://schemas.microsoft.com/office/2006/metadata/properties" xmlns:ns2="0404e7c2-8d3a-4ada-a8b4-f0c307b12f88" xmlns:ns3="3d773fd8-5df6-4e26-b464-76be9c5c7a6f" targetNamespace="http://schemas.microsoft.com/office/2006/metadata/properties" ma:root="true" ma:fieldsID="63f36d44875a24580181ef2dbb526c80" ns2:_="" ns3:_="">
    <xsd:import namespace="0404e7c2-8d3a-4ada-a8b4-f0c307b12f88"/>
    <xsd:import namespace="3d773fd8-5df6-4e26-b464-76be9c5c7a6f"/>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LengthInSeconds" minOccurs="0"/>
                <xsd:element ref="ns2:Linktowebpage" minOccurs="0"/>
                <xsd:element ref="ns2:Link"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404e7c2-8d3a-4ada-a8b4-f0c307b12f8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22b2fad6-9d2c-441c-a321-3f5f1e9bd928"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Linktowebpage" ma:index="21" nillable="true" ma:displayName="Link to webpage" ma:format="Hyperlink" ma:internalName="Linktowebpage">
      <xsd:complexType>
        <xsd:complexContent>
          <xsd:extension base="dms:URL">
            <xsd:sequence>
              <xsd:element name="Url" type="dms:ValidUrl" minOccurs="0" nillable="true"/>
              <xsd:element name="Description" type="xsd:string" nillable="true"/>
            </xsd:sequence>
          </xsd:extension>
        </xsd:complexContent>
      </xsd:complexType>
    </xsd:element>
    <xsd:element name="Link" ma:index="22" nillable="true" ma:displayName="Link" ma:format="Hyperlink" ma:internalName="Link">
      <xsd:complexType>
        <xsd:complexContent>
          <xsd:extension base="dms:URL">
            <xsd:sequence>
              <xsd:element name="Url" type="dms:ValidUrl" minOccurs="0" nillable="true"/>
              <xsd:element name="Description" type="xsd:string" nillable="true"/>
            </xsd:sequence>
          </xsd:extension>
        </xsd:complexContent>
      </xsd:complex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d773fd8-5df6-4e26-b464-76be9c5c7a6f"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c627ee73-4e2b-4807-b8db-c85c6b89f4a0}" ma:internalName="TaxCatchAll" ma:showField="CatchAllData" ma:web="3d773fd8-5df6-4e26-b464-76be9c5c7a6f">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8AC663C-BA18-4A46-87C1-FCB42D80C5BC}">
  <ds:schemaRefs>
    <ds:schemaRef ds:uri="http://schemas.microsoft.com/office/2006/metadata/properties"/>
    <ds:schemaRef ds:uri="http://schemas.microsoft.com/office/infopath/2007/PartnerControls"/>
    <ds:schemaRef ds:uri="3d773fd8-5df6-4e26-b464-76be9c5c7a6f"/>
    <ds:schemaRef ds:uri="0404e7c2-8d3a-4ada-a8b4-f0c307b12f88"/>
  </ds:schemaRefs>
</ds:datastoreItem>
</file>

<file path=customXml/itemProps2.xml><?xml version="1.0" encoding="utf-8"?>
<ds:datastoreItem xmlns:ds="http://schemas.openxmlformats.org/officeDocument/2006/customXml" ds:itemID="{1CA45F3F-ED4E-4DE8-8D53-C6861AB1CF99}">
  <ds:schemaRefs>
    <ds:schemaRef ds:uri="http://schemas.microsoft.com/sharepoint/v3/contenttype/forms"/>
  </ds:schemaRefs>
</ds:datastoreItem>
</file>

<file path=customXml/itemProps3.xml><?xml version="1.0" encoding="utf-8"?>
<ds:datastoreItem xmlns:ds="http://schemas.openxmlformats.org/officeDocument/2006/customXml" ds:itemID="{D324E9C3-4263-46C9-AC7E-900285D640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404e7c2-8d3a-4ada-a8b4-f0c307b12f88"/>
    <ds:schemaRef ds:uri="3d773fd8-5df6-4e26-b464-76be9c5c7a6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11</vt:i4>
      </vt:variant>
      <vt:variant>
        <vt:lpstr>Benannte Bereiche</vt:lpstr>
      </vt:variant>
      <vt:variant>
        <vt:i4>1</vt:i4>
      </vt:variant>
    </vt:vector>
  </HeadingPairs>
  <TitlesOfParts>
    <vt:vector size="12" baseType="lpstr">
      <vt:lpstr>1_Berichtskennung</vt:lpstr>
      <vt:lpstr>2_Kategoriebezeichnungen</vt:lpstr>
      <vt:lpstr>3_Anordnungen_Mitgliedstaaten</vt:lpstr>
      <vt:lpstr>4_Meldungen</vt:lpstr>
      <vt:lpstr>5_Eigeninitiative_rechtswidrig</vt:lpstr>
      <vt:lpstr>6_Eigeninitiative_Geschäftsbed</vt:lpstr>
      <vt:lpstr>7_Rechtsbehelf_Wiederholungstat</vt:lpstr>
      <vt:lpstr>8_Automatisierte_Mittel</vt:lpstr>
      <vt:lpstr>9_Personelle_Ressourcen</vt:lpstr>
      <vt:lpstr>10_DMAN</vt:lpstr>
      <vt:lpstr>11_qualitativ</vt:lpstr>
      <vt:lpstr>'6_Eigeninitiative_Geschäftsbed'!Druckbereich</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Tichy Sophie</dc:creator>
  <cp:keywords/>
  <dc:description/>
  <cp:lastModifiedBy>Haimbuchner Katharina</cp:lastModifiedBy>
  <cp:revision/>
  <dcterms:created xsi:type="dcterms:W3CDTF">2023-08-13T15:32:26Z</dcterms:created>
  <dcterms:modified xsi:type="dcterms:W3CDTF">2025-02-20T15:27:15Z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0x0101009B9998F76B226B408389BD24B25049DA</vt:lpwstr>
  </property>
  <property fmtid="{D5CDD505-2E9C-101B-9397-08002B2CF9AE}" pid="3" name="MSIP_Label_6bd9ddd1-4d20-43f6-abfa-fc3c07406f94_Enabled">
    <vt:lpwstr>true</vt:lpwstr>
  </property>
  <property fmtid="{D5CDD505-2E9C-101B-9397-08002B2CF9AE}" pid="4" name="MSIP_Label_6bd9ddd1-4d20-43f6-abfa-fc3c07406f94_SetDate">
    <vt:lpwstr>2023-08-13T15:32:43Z</vt:lpwstr>
  </property>
  <property fmtid="{D5CDD505-2E9C-101B-9397-08002B2CF9AE}" pid="5" name="MSIP_Label_6bd9ddd1-4d20-43f6-abfa-fc3c07406f94_Method">
    <vt:lpwstr>Standard</vt:lpwstr>
  </property>
  <property fmtid="{D5CDD505-2E9C-101B-9397-08002B2CF9AE}" pid="6" name="MSIP_Label_6bd9ddd1-4d20-43f6-abfa-fc3c07406f94_Name">
    <vt:lpwstr>Commission Use</vt:lpwstr>
  </property>
  <property fmtid="{D5CDD505-2E9C-101B-9397-08002B2CF9AE}" pid="7" name="MSIP_Label_6bd9ddd1-4d20-43f6-abfa-fc3c07406f94_SiteId">
    <vt:lpwstr>b24c8b06-522c-46fe-9080-70926f8dddb1</vt:lpwstr>
  </property>
  <property fmtid="{D5CDD505-2E9C-101B-9397-08002B2CF9AE}" pid="8" name="MSIP_Label_6bd9ddd1-4d20-43f6-abfa-fc3c07406f94_ActionId">
    <vt:lpwstr>73f96542-1e32-4861-908e-6c2a2772e15b</vt:lpwstr>
  </property>
  <property fmtid="{D5CDD505-2E9C-101B-9397-08002B2CF9AE}" pid="9" name="MSIP_Label_6bd9ddd1-4d20-43f6-abfa-fc3c07406f94_ContentBits">
    <vt:lpwstr>0</vt:lpwstr>
  </property>
  <property fmtid="{D5CDD505-2E9C-101B-9397-08002B2CF9AE}" pid="10" name="Order">
    <vt:r8>8800</vt:r8>
  </property>
  <property fmtid="{D5CDD505-2E9C-101B-9397-08002B2CF9AE}" pid="11" name="xd_Signature">
    <vt:bool>false</vt:bool>
  </property>
  <property fmtid="{D5CDD505-2E9C-101B-9397-08002B2CF9AE}" pid="12" name="xd_ProgID">
    <vt:lpwstr/>
  </property>
  <property fmtid="{D5CDD505-2E9C-101B-9397-08002B2CF9AE}" pid="13" name="ComplianceAssetId">
    <vt:lpwstr/>
  </property>
  <property fmtid="{D5CDD505-2E9C-101B-9397-08002B2CF9AE}" pid="14" name="TemplateUrl">
    <vt:lpwstr/>
  </property>
  <property fmtid="{D5CDD505-2E9C-101B-9397-08002B2CF9AE}" pid="15" name="_ExtendedDescription">
    <vt:lpwstr/>
  </property>
  <property fmtid="{D5CDD505-2E9C-101B-9397-08002B2CF9AE}" pid="16" name="TriggerFlowInfo">
    <vt:lpwstr/>
  </property>
  <property fmtid="{D5CDD505-2E9C-101B-9397-08002B2CF9AE}" pid="17" name="MediaServiceImageTags">
    <vt:lpwstr/>
  </property>
</Properties>
</file>